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45" windowWidth="9165" windowHeight="4425"/>
  </bookViews>
  <sheets>
    <sheet name="Sheet1" sheetId="2" r:id="rId1"/>
    <sheet name="جدول17" sheetId="1" r:id="rId2"/>
  </sheets>
  <definedNames>
    <definedName name="_xlnm.Print_Area" localSheetId="0">Sheet1!$A$1:$L$180</definedName>
    <definedName name="_xlnm.Print_Area" localSheetId="1">جدول17!$A$1:$AA$20</definedName>
    <definedName name="_xlnm.Print_Titles" localSheetId="0">Sheet1!$33:$35</definedName>
  </definedNames>
  <calcPr calcId="125725"/>
</workbook>
</file>

<file path=xl/calcChain.xml><?xml version="1.0" encoding="utf-8"?>
<calcChain xmlns="http://schemas.openxmlformats.org/spreadsheetml/2006/main">
  <c r="AA25" i="1"/>
  <c r="AA26"/>
  <c r="B27"/>
  <c r="C27"/>
  <c r="D27"/>
  <c r="E27"/>
  <c r="F27"/>
  <c r="G27"/>
  <c r="H27"/>
  <c r="I27"/>
  <c r="J27"/>
  <c r="K27"/>
  <c r="L27"/>
  <c r="M27"/>
  <c r="N27"/>
  <c r="O27"/>
  <c r="P27"/>
  <c r="Q27"/>
  <c r="R27"/>
  <c r="S27"/>
  <c r="T27"/>
  <c r="U27"/>
  <c r="V27"/>
  <c r="W27"/>
  <c r="X27"/>
  <c r="AA27" s="1"/>
  <c r="Y27"/>
  <c r="Z27"/>
</calcChain>
</file>

<file path=xl/sharedStrings.xml><?xml version="1.0" encoding="utf-8"?>
<sst xmlns="http://schemas.openxmlformats.org/spreadsheetml/2006/main" count="596" uniqueCount="105">
  <si>
    <t>4 - 0</t>
  </si>
  <si>
    <t>9 - 5</t>
  </si>
  <si>
    <t>14 - 10</t>
  </si>
  <si>
    <t>14 - 0</t>
  </si>
  <si>
    <t>19 - 15</t>
  </si>
  <si>
    <t>24 - 20</t>
  </si>
  <si>
    <t>29 - 25</t>
  </si>
  <si>
    <t>34 - 30</t>
  </si>
  <si>
    <t>39 - 35</t>
  </si>
  <si>
    <t>44 - 40</t>
  </si>
  <si>
    <t>49 - 45</t>
  </si>
  <si>
    <t>54 - 50</t>
  </si>
  <si>
    <t>59 - 55</t>
  </si>
  <si>
    <t>64 - 60</t>
  </si>
  <si>
    <t>64 - 15</t>
  </si>
  <si>
    <t>69 - 65</t>
  </si>
  <si>
    <t>74 - 70</t>
  </si>
  <si>
    <t>79 - 75</t>
  </si>
  <si>
    <t>84 - 80</t>
  </si>
  <si>
    <t>89 - 85</t>
  </si>
  <si>
    <t>94 - 90</t>
  </si>
  <si>
    <t>+ 95</t>
  </si>
  <si>
    <t>+ 65</t>
  </si>
  <si>
    <t>Bethlehem</t>
  </si>
  <si>
    <t>Hebron</t>
  </si>
  <si>
    <t>قلقيلية</t>
  </si>
  <si>
    <t>سلفيت</t>
  </si>
  <si>
    <t>نابلس</t>
  </si>
  <si>
    <t>Jenin</t>
  </si>
  <si>
    <t>Tubas</t>
  </si>
  <si>
    <t>Tulkarm</t>
  </si>
  <si>
    <t>Qalqiliya</t>
  </si>
  <si>
    <t>Salfit</t>
  </si>
  <si>
    <t>Nablus</t>
  </si>
  <si>
    <t>Ramallah &amp; Al-Bireh</t>
  </si>
  <si>
    <t>West Bank</t>
  </si>
  <si>
    <t xml:space="preserve">المجموع </t>
  </si>
  <si>
    <t>Total</t>
  </si>
  <si>
    <r>
      <t>غير مبين</t>
    </r>
    <r>
      <rPr>
        <sz val="9"/>
        <rFont val="Arial"/>
        <family val="2"/>
      </rPr>
      <t xml:space="preserve"> </t>
    </r>
  </si>
  <si>
    <t>Not Stated</t>
  </si>
  <si>
    <t>المحافظة</t>
  </si>
  <si>
    <t>Governorate</t>
  </si>
  <si>
    <t>الضفة الغربية</t>
  </si>
  <si>
    <t>جنين</t>
  </si>
  <si>
    <t>طوباس</t>
  </si>
  <si>
    <t>طولكرم</t>
  </si>
  <si>
    <t xml:space="preserve">رام الله والبيرة  </t>
  </si>
  <si>
    <t>أريحا والأغوار</t>
  </si>
  <si>
    <t>بيت لحم</t>
  </si>
  <si>
    <t>الخليل</t>
  </si>
  <si>
    <t>القدس</t>
  </si>
  <si>
    <t>Jerusalem</t>
  </si>
  <si>
    <t xml:space="preserve">فئة العمر </t>
  </si>
  <si>
    <t>Age Group</t>
  </si>
  <si>
    <t>Jericho &amp; Al Aghwar</t>
  </si>
  <si>
    <t>Group Total</t>
  </si>
  <si>
    <t>J1</t>
  </si>
  <si>
    <t>J2</t>
  </si>
  <si>
    <t xml:space="preserve"> </t>
  </si>
  <si>
    <t>0-14</t>
  </si>
  <si>
    <t>15-64</t>
  </si>
  <si>
    <t>65+</t>
  </si>
  <si>
    <t>99</t>
  </si>
  <si>
    <t>Table Total</t>
  </si>
  <si>
    <t xml:space="preserve">Table 2: Population in the West Bank by Governorate and Age Group </t>
  </si>
  <si>
    <t xml:space="preserve">جدول 2: السكان في الضفة الغربية حسب المحافظة وفئة العمر </t>
  </si>
  <si>
    <t xml:space="preserve">* يشمل السكان الذين تم عدهم فعلاً خلال الفتره من 1-2007/12/16  ولا يشمل تقديرات عدد السكان الذين لم يتم عدهم على ضوء نتائج الدراسة البعدية وتشمل تقديرات عدد السكان في ذلك الجزء من محافظة القدس والذي ضمته  إسرائيل عنوة بعيد احتلالها  للأراضي الفلسطينية عام 1967. </t>
  </si>
  <si>
    <t>* Includes population counted during the period of 1-16/12/2007. Does not include uncounted  population estimates according to post enumeration survey and includes population estimates for those parts of Jerusalem annexed by Israel in 1967.</t>
  </si>
  <si>
    <t>كلا الجنسين</t>
  </si>
  <si>
    <t>فئة العمر والجنس</t>
  </si>
  <si>
    <t>Both Sexes</t>
  </si>
  <si>
    <t>Age Group and Sex</t>
  </si>
  <si>
    <t xml:space="preserve">Gender Male </t>
  </si>
  <si>
    <t>Region</t>
  </si>
  <si>
    <t xml:space="preserve">Group Total </t>
  </si>
  <si>
    <t>ذكور</t>
  </si>
  <si>
    <t>إناث</t>
  </si>
  <si>
    <t>Males</t>
  </si>
  <si>
    <t>Females</t>
  </si>
  <si>
    <t xml:space="preserve">Gender Female </t>
  </si>
  <si>
    <t xml:space="preserve">يشمل السكان الذين تم عدهم فعلاً في الضفة الغربية خلال الفتره من 1-2007/12/16 وفي قطاع غزة خلال الفترة 2007/12/25 - 2008/01/08، ولا يشمل تقديرات عدد السكان في كل من الضفة الغربية وقطاع غزة الذين لم يتم عدهم على ضوء نتائج الدراسة البعدية. </t>
  </si>
  <si>
    <t>Includes population counted in the West Bank during the period  1-16/12/2007 and in Gaza Strip during the period  25/12/2007 - 08/01/2008, it also includes for both the West Bank and Gaza Strip the uncounted  population estimates according to post enumeration survey.</t>
  </si>
  <si>
    <t>الأراضي الفلسطينية</t>
  </si>
  <si>
    <t>Palestinian Territory</t>
  </si>
  <si>
    <t>قطاع غزة</t>
  </si>
  <si>
    <t>شمال غزة</t>
  </si>
  <si>
    <t>غزة</t>
  </si>
  <si>
    <t xml:space="preserve">دير البلح </t>
  </si>
  <si>
    <t xml:space="preserve"> خانيونس</t>
  </si>
  <si>
    <t>رفح</t>
  </si>
  <si>
    <t>Gaza Strip</t>
  </si>
  <si>
    <t>North Gaza</t>
  </si>
  <si>
    <t>Gaza</t>
  </si>
  <si>
    <t>Dier al Balah</t>
  </si>
  <si>
    <t>Khan Yunis</t>
  </si>
  <si>
    <t>Rafah</t>
  </si>
  <si>
    <t>table 2: pop by age, sex and Gov</t>
  </si>
  <si>
    <t>NorthGaza</t>
  </si>
  <si>
    <t>Deir Albalah</t>
  </si>
  <si>
    <t>* الأراضي الفلسطينية:  باستثناء ذلك الجزء من محافظة القدس والذي ضمته إسرائيل عنوة بعيد احتلالها للضفة الغربية عام 1967.</t>
  </si>
  <si>
    <t>* Palestinian Territory: Except those parts of Jerusalem which were annexed by Israel in 1967.</t>
  </si>
  <si>
    <t>جدول 2 : السكان في الأراضي الفلسطينية حسب فئة العمر والجنس والمحافظة، 2007</t>
  </si>
  <si>
    <t>Table 2: Population in the Palestinian Territory by Age Group, Sex and Governorate, 2007</t>
  </si>
  <si>
    <t>جدول 2 (تابع): السكان في الأراضي الفلسطينية حسب فئة العمر والجنس والمحافظة، 2007</t>
  </si>
  <si>
    <t>Table 2 (Cont.): Population in the Palestinian Territory by Age Group, Sex and Governorate, 2007</t>
  </si>
</sst>
</file>

<file path=xl/styles.xml><?xml version="1.0" encoding="utf-8"?>
<styleSheet xmlns="http://schemas.openxmlformats.org/spreadsheetml/2006/main">
  <numFmts count="1">
    <numFmt numFmtId="164" formatCode="0_);\(0\)"/>
  </numFmts>
  <fonts count="17">
    <font>
      <sz val="10"/>
      <name val="Times New Roman"/>
      <charset val="178"/>
    </font>
    <font>
      <b/>
      <sz val="9"/>
      <name val="Arial"/>
      <family val="2"/>
    </font>
    <font>
      <sz val="9"/>
      <name val="Arial"/>
      <family val="2"/>
    </font>
    <font>
      <b/>
      <sz val="9"/>
      <name val="Simplified Arabic"/>
      <charset val="178"/>
    </font>
    <font>
      <b/>
      <sz val="11"/>
      <name val="Simplified Arabic"/>
      <charset val="178"/>
    </font>
    <font>
      <b/>
      <sz val="11"/>
      <name val="Arial"/>
      <family val="2"/>
    </font>
    <font>
      <sz val="9"/>
      <name val="Simplified Arabic"/>
      <charset val="178"/>
    </font>
    <font>
      <sz val="8"/>
      <name val="Simplified Arabic"/>
      <charset val="178"/>
    </font>
    <font>
      <sz val="8"/>
      <name val="Arial"/>
      <family val="2"/>
    </font>
    <font>
      <b/>
      <sz val="8"/>
      <name val="Arial"/>
      <family val="2"/>
    </font>
    <font>
      <sz val="8.5"/>
      <name val="Times New Roman"/>
      <family val="1"/>
    </font>
    <font>
      <b/>
      <sz val="8.5"/>
      <name val="Arial"/>
      <family val="2"/>
    </font>
    <font>
      <sz val="8.5"/>
      <name val="Simplified Arabic"/>
      <charset val="178"/>
    </font>
    <font>
      <sz val="8.5"/>
      <name val="Arial"/>
      <family val="2"/>
    </font>
    <font>
      <b/>
      <sz val="8.5"/>
      <name val="Times New Roman"/>
      <family val="1"/>
    </font>
    <font>
      <b/>
      <sz val="10"/>
      <name val="Times New Roman"/>
      <family val="1"/>
    </font>
    <font>
      <sz val="8"/>
      <name val="Times New Roman"/>
      <family val="1"/>
    </font>
  </fonts>
  <fills count="3">
    <fill>
      <patternFill patternType="none"/>
    </fill>
    <fill>
      <patternFill patternType="gray125"/>
    </fill>
    <fill>
      <patternFill patternType="solid">
        <fgColor indexed="65"/>
        <bgColor indexed="64"/>
      </patternFill>
    </fill>
  </fills>
  <borders count="15">
    <border>
      <left/>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s>
  <cellStyleXfs count="1">
    <xf numFmtId="0" fontId="0" fillId="0" borderId="0"/>
  </cellStyleXfs>
  <cellXfs count="152">
    <xf numFmtId="0" fontId="0" fillId="0" borderId="0" xfId="0"/>
    <xf numFmtId="164" fontId="1" fillId="0" borderId="0" xfId="0" applyNumberFormat="1" applyFont="1" applyAlignment="1">
      <alignment vertical="center"/>
    </xf>
    <xf numFmtId="164" fontId="1" fillId="0" borderId="1" xfId="0" applyNumberFormat="1" applyFont="1" applyBorder="1" applyAlignment="1">
      <alignment horizontal="center" vertical="center"/>
    </xf>
    <xf numFmtId="164" fontId="1" fillId="2" borderId="1" xfId="0" applyNumberFormat="1" applyFont="1" applyFill="1" applyBorder="1" applyAlignment="1">
      <alignment horizontal="center" vertical="center"/>
    </xf>
    <xf numFmtId="164" fontId="1" fillId="0" borderId="1" xfId="0" quotePrefix="1" applyNumberFormat="1" applyFont="1" applyBorder="1" applyAlignment="1">
      <alignment horizontal="center" vertical="center"/>
    </xf>
    <xf numFmtId="164" fontId="1" fillId="0" borderId="2" xfId="0" applyNumberFormat="1" applyFont="1" applyBorder="1" applyAlignment="1">
      <alignment horizontal="center" vertical="center"/>
    </xf>
    <xf numFmtId="164" fontId="1" fillId="0" borderId="3" xfId="0" quotePrefix="1" applyNumberFormat="1" applyFont="1" applyBorder="1" applyAlignment="1">
      <alignment horizontal="center" vertical="center" wrapText="1"/>
    </xf>
    <xf numFmtId="164" fontId="1" fillId="0" borderId="0" xfId="0" applyNumberFormat="1" applyFont="1" applyAlignment="1">
      <alignment horizontal="center" vertical="center"/>
    </xf>
    <xf numFmtId="164" fontId="2" fillId="0" borderId="0" xfId="0" applyNumberFormat="1" applyFont="1" applyBorder="1" applyAlignment="1">
      <alignment horizontal="right" vertical="center"/>
    </xf>
    <xf numFmtId="164" fontId="2" fillId="0" borderId="4" xfId="0" applyNumberFormat="1" applyFont="1" applyBorder="1" applyAlignment="1">
      <alignment horizontal="right" vertical="center"/>
    </xf>
    <xf numFmtId="164" fontId="2" fillId="0" borderId="5" xfId="0" applyNumberFormat="1" applyFont="1" applyBorder="1" applyAlignment="1">
      <alignment horizontal="right" vertical="center"/>
    </xf>
    <xf numFmtId="164" fontId="3" fillId="0" borderId="0" xfId="0" applyNumberFormat="1" applyFont="1" applyAlignment="1">
      <alignment horizontal="right" vertical="center"/>
    </xf>
    <xf numFmtId="164" fontId="5" fillId="0" borderId="0" xfId="0" applyNumberFormat="1" applyFont="1" applyBorder="1" applyAlignment="1">
      <alignment horizontal="center" vertical="center"/>
    </xf>
    <xf numFmtId="164" fontId="1" fillId="0" borderId="0" xfId="0" applyNumberFormat="1" applyFont="1" applyBorder="1" applyAlignment="1">
      <alignment vertical="center"/>
    </xf>
    <xf numFmtId="164" fontId="2" fillId="0" borderId="3" xfId="0" applyNumberFormat="1" applyFont="1" applyBorder="1" applyAlignment="1">
      <alignment horizontal="center" vertical="top" readingOrder="1"/>
    </xf>
    <xf numFmtId="164" fontId="1" fillId="0" borderId="3" xfId="0" applyNumberFormat="1" applyFont="1" applyBorder="1" applyAlignment="1">
      <alignment horizontal="center" vertical="top" readingOrder="1"/>
    </xf>
    <xf numFmtId="164" fontId="2" fillId="0" borderId="3" xfId="0" quotePrefix="1" applyNumberFormat="1" applyFont="1" applyBorder="1" applyAlignment="1">
      <alignment horizontal="center" vertical="top" readingOrder="1"/>
    </xf>
    <xf numFmtId="164" fontId="1" fillId="0" borderId="3" xfId="0" applyNumberFormat="1" applyFont="1" applyBorder="1" applyAlignment="1">
      <alignment horizontal="center" vertical="center"/>
    </xf>
    <xf numFmtId="164" fontId="2" fillId="0" borderId="6" xfId="0" applyNumberFormat="1" applyFont="1" applyBorder="1" applyAlignment="1">
      <alignment horizontal="center" vertical="top" readingOrder="1"/>
    </xf>
    <xf numFmtId="164" fontId="2" fillId="0" borderId="2" xfId="0" applyNumberFormat="1" applyFont="1" applyBorder="1" applyAlignment="1">
      <alignment horizontal="center" vertical="top" readingOrder="1"/>
    </xf>
    <xf numFmtId="164" fontId="1" fillId="0" borderId="2" xfId="0" applyNumberFormat="1" applyFont="1" applyBorder="1" applyAlignment="1">
      <alignment horizontal="center" vertical="top" readingOrder="1"/>
    </xf>
    <xf numFmtId="164" fontId="2" fillId="0" borderId="2" xfId="0" quotePrefix="1" applyNumberFormat="1" applyFont="1" applyBorder="1" applyAlignment="1">
      <alignment horizontal="center" vertical="top" readingOrder="1"/>
    </xf>
    <xf numFmtId="164" fontId="6" fillId="0" borderId="7" xfId="0" applyNumberFormat="1" applyFont="1" applyBorder="1" applyAlignment="1">
      <alignment horizontal="center" vertical="center" wrapText="1"/>
    </xf>
    <xf numFmtId="164" fontId="1" fillId="0" borderId="8" xfId="0" quotePrefix="1" applyNumberFormat="1" applyFont="1" applyBorder="1" applyAlignment="1">
      <alignment horizontal="center" vertical="center" wrapText="1"/>
    </xf>
    <xf numFmtId="164" fontId="2" fillId="0" borderId="3" xfId="0" applyNumberFormat="1" applyFont="1" applyBorder="1" applyAlignment="1">
      <alignment horizontal="center" vertical="center" wrapText="1"/>
    </xf>
    <xf numFmtId="164" fontId="2" fillId="0" borderId="9" xfId="0" applyNumberFormat="1" applyFont="1" applyBorder="1" applyAlignment="1">
      <alignment horizontal="center" vertical="top" readingOrder="1"/>
    </xf>
    <xf numFmtId="0" fontId="3" fillId="0" borderId="8" xfId="0" applyFont="1" applyBorder="1" applyAlignment="1">
      <alignment horizontal="right" vertical="center"/>
    </xf>
    <xf numFmtId="0" fontId="6" fillId="2" borderId="8" xfId="0" applyFont="1" applyFill="1" applyBorder="1" applyAlignment="1">
      <alignment horizontal="right" vertical="center"/>
    </xf>
    <xf numFmtId="0" fontId="6" fillId="2" borderId="8" xfId="0" quotePrefix="1" applyFont="1" applyFill="1" applyBorder="1" applyAlignment="1">
      <alignment horizontal="right" vertical="center"/>
    </xf>
    <xf numFmtId="0" fontId="6" fillId="0" borderId="8" xfId="0" applyFont="1" applyBorder="1" applyAlignment="1">
      <alignment horizontal="right" vertical="center"/>
    </xf>
    <xf numFmtId="0" fontId="6" fillId="0" borderId="3" xfId="0" applyFont="1" applyBorder="1" applyAlignment="1">
      <alignment horizontal="right" vertical="center"/>
    </xf>
    <xf numFmtId="0" fontId="1" fillId="0" borderId="8" xfId="0" quotePrefix="1" applyFont="1" applyBorder="1" applyAlignment="1">
      <alignment horizontal="left" vertical="center"/>
    </xf>
    <xf numFmtId="0" fontId="2" fillId="2" borderId="8" xfId="0" applyFont="1" applyFill="1" applyBorder="1" applyAlignment="1">
      <alignment horizontal="left" vertical="center"/>
    </xf>
    <xf numFmtId="0" fontId="2" fillId="2" borderId="8" xfId="0" quotePrefix="1" applyFont="1" applyFill="1" applyBorder="1" applyAlignment="1">
      <alignment horizontal="left" vertical="center"/>
    </xf>
    <xf numFmtId="0" fontId="2" fillId="0" borderId="8" xfId="0" applyFont="1" applyBorder="1" applyAlignment="1">
      <alignment horizontal="left" vertical="center"/>
    </xf>
    <xf numFmtId="0" fontId="1" fillId="0" borderId="8" xfId="0" applyFont="1" applyBorder="1" applyAlignment="1">
      <alignment horizontal="left" vertical="center"/>
    </xf>
    <xf numFmtId="0" fontId="2" fillId="0" borderId="3" xfId="0" applyFont="1" applyBorder="1" applyAlignment="1">
      <alignment horizontal="left" vertical="center"/>
    </xf>
    <xf numFmtId="37" fontId="2" fillId="0" borderId="0" xfId="0" applyNumberFormat="1" applyFont="1" applyBorder="1" applyAlignment="1">
      <alignment horizontal="right" vertical="center"/>
    </xf>
    <xf numFmtId="37" fontId="1" fillId="0" borderId="0" xfId="0" applyNumberFormat="1" applyFont="1" applyBorder="1" applyAlignment="1">
      <alignment horizontal="right" vertical="center"/>
    </xf>
    <xf numFmtId="37" fontId="1" fillId="0" borderId="4" xfId="0" applyNumberFormat="1" applyFont="1" applyBorder="1" applyAlignment="1">
      <alignment horizontal="right" vertical="center"/>
    </xf>
    <xf numFmtId="37" fontId="2" fillId="0" borderId="5" xfId="0" applyNumberFormat="1" applyFont="1" applyBorder="1" applyAlignment="1">
      <alignment horizontal="right" vertical="center"/>
    </xf>
    <xf numFmtId="37" fontId="1" fillId="0" borderId="5" xfId="0" applyNumberFormat="1" applyFont="1" applyBorder="1" applyAlignment="1">
      <alignment horizontal="right" vertical="center"/>
    </xf>
    <xf numFmtId="37" fontId="1" fillId="0" borderId="9" xfId="0" applyNumberFormat="1" applyFont="1" applyBorder="1" applyAlignment="1">
      <alignment horizontal="right" vertical="center"/>
    </xf>
    <xf numFmtId="164" fontId="2" fillId="0" borderId="8" xfId="0" applyNumberFormat="1" applyFont="1" applyBorder="1" applyAlignment="1">
      <alignment horizontal="left" vertical="center"/>
    </xf>
    <xf numFmtId="37" fontId="1" fillId="0" borderId="0" xfId="0" applyNumberFormat="1" applyFont="1" applyAlignment="1">
      <alignment horizontal="right" vertical="center" readingOrder="2"/>
    </xf>
    <xf numFmtId="0" fontId="6" fillId="2" borderId="8" xfId="0" applyFont="1" applyFill="1" applyBorder="1" applyAlignment="1">
      <alignment vertical="center"/>
    </xf>
    <xf numFmtId="37" fontId="2" fillId="0" borderId="0" xfId="0" applyNumberFormat="1" applyFont="1" applyAlignment="1">
      <alignment vertical="center"/>
    </xf>
    <xf numFmtId="37" fontId="1" fillId="0" borderId="0" xfId="0" applyNumberFormat="1" applyFont="1" applyAlignment="1">
      <alignment vertical="center"/>
    </xf>
    <xf numFmtId="0" fontId="2" fillId="2" borderId="8" xfId="0" applyFont="1" applyFill="1" applyBorder="1" applyAlignment="1">
      <alignment vertical="center"/>
    </xf>
    <xf numFmtId="164" fontId="1" fillId="0" borderId="5" xfId="0" applyNumberFormat="1" applyFont="1" applyBorder="1" applyAlignment="1">
      <alignment vertical="center"/>
    </xf>
    <xf numFmtId="37" fontId="8" fillId="0" borderId="10" xfId="0" applyNumberFormat="1" applyFont="1" applyBorder="1" applyAlignment="1">
      <alignment horizontal="right" vertical="center"/>
    </xf>
    <xf numFmtId="0" fontId="8" fillId="0" borderId="10" xfId="0" applyFont="1" applyBorder="1" applyAlignment="1">
      <alignment horizontal="left" vertical="center"/>
    </xf>
    <xf numFmtId="164" fontId="9" fillId="0" borderId="10" xfId="0" applyNumberFormat="1" applyFont="1" applyBorder="1" applyAlignment="1">
      <alignment vertical="center"/>
    </xf>
    <xf numFmtId="0" fontId="7" fillId="0" borderId="10" xfId="0" applyFont="1" applyBorder="1" applyAlignment="1">
      <alignment horizontal="right" vertical="center" readingOrder="2"/>
    </xf>
    <xf numFmtId="164" fontId="3" fillId="0" borderId="1" xfId="0" applyNumberFormat="1" applyFont="1" applyBorder="1" applyAlignment="1">
      <alignment horizontal="right" vertical="center"/>
    </xf>
    <xf numFmtId="0" fontId="10" fillId="0" borderId="0" xfId="0" applyFont="1"/>
    <xf numFmtId="0" fontId="10" fillId="0" borderId="0" xfId="0" applyFont="1" applyAlignment="1"/>
    <xf numFmtId="164" fontId="11" fillId="0" borderId="0" xfId="0" applyNumberFormat="1" applyFont="1" applyBorder="1" applyAlignment="1">
      <alignment horizontal="center" vertical="center"/>
    </xf>
    <xf numFmtId="164" fontId="13" fillId="0" borderId="3" xfId="0" applyNumberFormat="1" applyFont="1" applyBorder="1" applyAlignment="1">
      <alignment horizontal="center" vertical="top" readingOrder="1"/>
    </xf>
    <xf numFmtId="0" fontId="14" fillId="0" borderId="0" xfId="0" applyFont="1" applyAlignment="1"/>
    <xf numFmtId="164" fontId="13" fillId="0" borderId="0" xfId="0" applyNumberFormat="1" applyFont="1" applyBorder="1" applyAlignment="1">
      <alignment horizontal="center" vertical="top" readingOrder="1"/>
    </xf>
    <xf numFmtId="0" fontId="13" fillId="2" borderId="0" xfId="0" applyFont="1" applyFill="1" applyBorder="1" applyAlignment="1">
      <alignment horizontal="center" vertical="top"/>
    </xf>
    <xf numFmtId="0" fontId="13" fillId="2" borderId="0" xfId="0" quotePrefix="1" applyFont="1" applyFill="1" applyBorder="1" applyAlignment="1">
      <alignment horizontal="center" vertical="top"/>
    </xf>
    <xf numFmtId="0" fontId="14" fillId="0" borderId="0" xfId="0" applyFont="1" applyAlignment="1">
      <alignment horizontal="right" vertical="center"/>
    </xf>
    <xf numFmtId="0" fontId="10" fillId="0" borderId="0" xfId="0" applyFont="1" applyAlignment="1">
      <alignment horizontal="right" vertical="center"/>
    </xf>
    <xf numFmtId="0" fontId="12" fillId="0" borderId="0" xfId="0" applyFont="1" applyBorder="1" applyAlignment="1">
      <alignment horizontal="right" vertical="center" wrapText="1" readingOrder="2"/>
    </xf>
    <xf numFmtId="0" fontId="10" fillId="0" borderId="0" xfId="0" applyFont="1" applyAlignment="1">
      <alignment vertical="center"/>
    </xf>
    <xf numFmtId="3" fontId="1" fillId="0" borderId="0" xfId="0" applyNumberFormat="1" applyFont="1" applyBorder="1" applyAlignment="1">
      <alignment horizontal="right" vertical="center"/>
    </xf>
    <xf numFmtId="3" fontId="2" fillId="0" borderId="0" xfId="0" applyNumberFormat="1" applyFont="1" applyAlignment="1">
      <alignment vertical="center"/>
    </xf>
    <xf numFmtId="3" fontId="2" fillId="0" borderId="0" xfId="0" applyNumberFormat="1" applyFont="1" applyBorder="1" applyAlignment="1">
      <alignment horizontal="right" vertical="center"/>
    </xf>
    <xf numFmtId="3" fontId="1" fillId="0" borderId="0" xfId="0" applyNumberFormat="1" applyFont="1" applyAlignment="1">
      <alignment vertical="center"/>
    </xf>
    <xf numFmtId="3" fontId="2" fillId="0" borderId="0" xfId="0" applyNumberFormat="1" applyFont="1" applyBorder="1" applyAlignment="1">
      <alignment vertical="center"/>
    </xf>
    <xf numFmtId="3" fontId="1" fillId="0" borderId="5" xfId="0" applyNumberFormat="1" applyFont="1" applyBorder="1" applyAlignment="1">
      <alignment horizontal="right" vertical="center"/>
    </xf>
    <xf numFmtId="0" fontId="6" fillId="2" borderId="2" xfId="0" applyFont="1" applyFill="1" applyBorder="1" applyAlignment="1">
      <alignment horizontal="center" vertical="center"/>
    </xf>
    <xf numFmtId="0" fontId="6" fillId="2" borderId="2" xfId="0" quotePrefix="1" applyFont="1" applyFill="1" applyBorder="1" applyAlignment="1">
      <alignment horizontal="center" vertical="center"/>
    </xf>
    <xf numFmtId="0" fontId="6" fillId="0" borderId="2" xfId="0" applyFont="1" applyBorder="1" applyAlignment="1">
      <alignment horizontal="center" vertical="center"/>
    </xf>
    <xf numFmtId="0" fontId="2" fillId="2" borderId="3" xfId="0" applyFont="1" applyFill="1" applyBorder="1" applyAlignment="1">
      <alignment horizontal="center" vertical="top"/>
    </xf>
    <xf numFmtId="0" fontId="2" fillId="2" borderId="3" xfId="0" quotePrefix="1" applyFont="1" applyFill="1" applyBorder="1" applyAlignment="1">
      <alignment horizontal="center" vertical="top" wrapText="1"/>
    </xf>
    <xf numFmtId="0" fontId="2" fillId="0" borderId="3" xfId="0" applyFont="1" applyBorder="1" applyAlignment="1">
      <alignment horizontal="center" vertical="top" wrapText="1"/>
    </xf>
    <xf numFmtId="0" fontId="2" fillId="0" borderId="3" xfId="0" applyFont="1" applyBorder="1" applyAlignment="1">
      <alignment horizontal="center" vertical="top"/>
    </xf>
    <xf numFmtId="164" fontId="1" fillId="2" borderId="11" xfId="0" applyNumberFormat="1" applyFont="1" applyFill="1" applyBorder="1" applyAlignment="1">
      <alignment horizontal="left" vertical="center"/>
    </xf>
    <xf numFmtId="0" fontId="3" fillId="0" borderId="2" xfId="0" applyFont="1" applyBorder="1" applyAlignment="1">
      <alignment horizontal="center" vertical="center"/>
    </xf>
    <xf numFmtId="0" fontId="1" fillId="0" borderId="8" xfId="0" quotePrefix="1" applyFont="1" applyBorder="1" applyAlignment="1">
      <alignment horizontal="center" vertical="center"/>
    </xf>
    <xf numFmtId="164" fontId="2" fillId="0" borderId="0" xfId="0" applyNumberFormat="1" applyFont="1" applyBorder="1" applyAlignment="1">
      <alignment horizontal="center" vertical="top" readingOrder="1"/>
    </xf>
    <xf numFmtId="0" fontId="2" fillId="2" borderId="0" xfId="0" applyFont="1" applyFill="1" applyBorder="1" applyAlignment="1">
      <alignment horizontal="center" vertical="top"/>
    </xf>
    <xf numFmtId="0" fontId="2" fillId="2" borderId="0" xfId="0" quotePrefix="1" applyFont="1" applyFill="1" applyBorder="1" applyAlignment="1">
      <alignment horizontal="center" vertical="top"/>
    </xf>
    <xf numFmtId="0" fontId="2" fillId="0" borderId="0" xfId="0" applyFont="1" applyBorder="1" applyAlignment="1">
      <alignment horizontal="center" vertical="top"/>
    </xf>
    <xf numFmtId="3" fontId="1" fillId="0" borderId="5" xfId="0" applyNumberFormat="1" applyFont="1" applyBorder="1" applyAlignment="1">
      <alignment vertical="center"/>
    </xf>
    <xf numFmtId="0" fontId="3" fillId="0" borderId="1" xfId="0" applyFont="1" applyBorder="1" applyAlignment="1">
      <alignment horizontal="center" vertical="center"/>
    </xf>
    <xf numFmtId="0" fontId="10" fillId="0" borderId="1" xfId="0" applyFont="1" applyBorder="1"/>
    <xf numFmtId="164" fontId="3" fillId="0" borderId="10" xfId="0" applyNumberFormat="1" applyFont="1" applyBorder="1" applyAlignment="1">
      <alignment horizontal="center" vertical="center" wrapText="1"/>
    </xf>
    <xf numFmtId="164" fontId="3" fillId="0" borderId="12" xfId="0" applyNumberFormat="1" applyFont="1" applyBorder="1" applyAlignment="1">
      <alignment horizontal="right" vertical="center"/>
    </xf>
    <xf numFmtId="164" fontId="3" fillId="0" borderId="1" xfId="0" applyNumberFormat="1" applyFont="1" applyBorder="1" applyAlignment="1">
      <alignment horizontal="center" vertical="center" wrapText="1"/>
    </xf>
    <xf numFmtId="49" fontId="7" fillId="0" borderId="0" xfId="0" applyNumberFormat="1" applyFont="1" applyBorder="1" applyAlignment="1">
      <alignment horizontal="right" vertical="center" readingOrder="2"/>
    </xf>
    <xf numFmtId="49" fontId="7" fillId="0" borderId="0" xfId="0" applyNumberFormat="1" applyFont="1" applyBorder="1" applyAlignment="1">
      <alignment horizontal="right" vertical="center" indent="1" readingOrder="2"/>
    </xf>
    <xf numFmtId="49" fontId="7" fillId="0" borderId="0" xfId="0" applyNumberFormat="1" applyFont="1" applyBorder="1" applyAlignment="1">
      <alignment horizontal="right" vertical="center" indent="1" readingOrder="1"/>
    </xf>
    <xf numFmtId="0" fontId="0" fillId="0" borderId="0" xfId="0" applyAlignment="1">
      <alignment vertical="center"/>
    </xf>
    <xf numFmtId="0" fontId="16" fillId="0" borderId="0" xfId="0" applyFont="1" applyAlignment="1">
      <alignment vertical="center"/>
    </xf>
    <xf numFmtId="0" fontId="8" fillId="0" borderId="0" xfId="0" applyFont="1" applyBorder="1" applyAlignment="1">
      <alignment horizontal="left" vertical="center" indent="1"/>
    </xf>
    <xf numFmtId="3" fontId="1" fillId="0" borderId="0" xfId="0" applyNumberFormat="1" applyFont="1" applyBorder="1" applyAlignment="1">
      <alignment vertical="center"/>
    </xf>
    <xf numFmtId="0" fontId="10" fillId="0" borderId="0" xfId="0" applyFont="1" applyBorder="1" applyAlignment="1"/>
    <xf numFmtId="0" fontId="6" fillId="2" borderId="8" xfId="0" applyFont="1" applyFill="1" applyBorder="1" applyAlignment="1">
      <alignment horizontal="right" vertical="center" indent="1"/>
    </xf>
    <xf numFmtId="164" fontId="3" fillId="0" borderId="2" xfId="0" applyNumberFormat="1" applyFont="1" applyBorder="1" applyAlignment="1">
      <alignment horizontal="right" vertical="center" wrapText="1" indent="1"/>
    </xf>
    <xf numFmtId="164" fontId="2" fillId="0" borderId="8" xfId="0" applyNumberFormat="1" applyFont="1" applyBorder="1" applyAlignment="1">
      <alignment horizontal="right" vertical="top" indent="1" readingOrder="1"/>
    </xf>
    <xf numFmtId="164" fontId="1" fillId="0" borderId="8" xfId="0" applyNumberFormat="1" applyFont="1" applyBorder="1" applyAlignment="1">
      <alignment horizontal="right" vertical="top" indent="1" readingOrder="1"/>
    </xf>
    <xf numFmtId="164" fontId="2" fillId="0" borderId="8" xfId="0" quotePrefix="1" applyNumberFormat="1" applyFont="1" applyBorder="1" applyAlignment="1">
      <alignment horizontal="right" vertical="top" indent="1" readingOrder="1"/>
    </xf>
    <xf numFmtId="164" fontId="6" fillId="0" borderId="8" xfId="0" applyNumberFormat="1" applyFont="1" applyBorder="1" applyAlignment="1">
      <alignment horizontal="right" vertical="center" wrapText="1" indent="1"/>
    </xf>
    <xf numFmtId="164" fontId="1" fillId="0" borderId="3" xfId="0" quotePrefix="1" applyNumberFormat="1" applyFont="1" applyBorder="1" applyAlignment="1">
      <alignment horizontal="right" vertical="center" wrapText="1" indent="1"/>
    </xf>
    <xf numFmtId="164" fontId="3" fillId="0" borderId="8" xfId="0" applyNumberFormat="1" applyFont="1" applyBorder="1" applyAlignment="1">
      <alignment horizontal="right" vertical="center" wrapText="1" indent="1"/>
    </xf>
    <xf numFmtId="164" fontId="1" fillId="0" borderId="8" xfId="0" applyNumberFormat="1" applyFont="1" applyBorder="1" applyAlignment="1">
      <alignment horizontal="left" vertical="center" indent="1"/>
    </xf>
    <xf numFmtId="164" fontId="2" fillId="0" borderId="8" xfId="0" applyNumberFormat="1" applyFont="1" applyBorder="1" applyAlignment="1">
      <alignment horizontal="left" vertical="top" indent="1" readingOrder="2"/>
    </xf>
    <xf numFmtId="164" fontId="1" fillId="0" borderId="8" xfId="0" applyNumberFormat="1" applyFont="1" applyBorder="1" applyAlignment="1">
      <alignment horizontal="left" vertical="top" indent="1" readingOrder="2"/>
    </xf>
    <xf numFmtId="164" fontId="2" fillId="0" borderId="8" xfId="0" quotePrefix="1" applyNumberFormat="1" applyFont="1" applyBorder="1" applyAlignment="1">
      <alignment horizontal="left" vertical="top" indent="1" readingOrder="2"/>
    </xf>
    <xf numFmtId="164" fontId="2" fillId="0" borderId="8" xfId="0" applyNumberFormat="1" applyFont="1" applyBorder="1" applyAlignment="1">
      <alignment horizontal="left" vertical="center" wrapText="1" indent="1"/>
    </xf>
    <xf numFmtId="164" fontId="1" fillId="0" borderId="3" xfId="0" quotePrefix="1" applyNumberFormat="1" applyFont="1" applyBorder="1" applyAlignment="1">
      <alignment horizontal="left" vertical="center" wrapText="1" indent="1"/>
    </xf>
    <xf numFmtId="164" fontId="1" fillId="0" borderId="2" xfId="0" applyNumberFormat="1" applyFont="1" applyBorder="1" applyAlignment="1">
      <alignment horizontal="left" vertical="center" indent="1"/>
    </xf>
    <xf numFmtId="0" fontId="1" fillId="0" borderId="3" xfId="0" applyFont="1" applyBorder="1" applyAlignment="1">
      <alignment horizontal="center" vertical="top"/>
    </xf>
    <xf numFmtId="164" fontId="3" fillId="0" borderId="2" xfId="0" applyNumberFormat="1" applyFont="1" applyBorder="1" applyAlignment="1">
      <alignment horizontal="center" vertical="center" wrapText="1"/>
    </xf>
    <xf numFmtId="164" fontId="3" fillId="0" borderId="8" xfId="0" applyNumberFormat="1" applyFont="1" applyBorder="1" applyAlignment="1">
      <alignment horizontal="center" vertical="center" wrapText="1"/>
    </xf>
    <xf numFmtId="164" fontId="3" fillId="0" borderId="3" xfId="0" applyNumberFormat="1" applyFont="1" applyBorder="1" applyAlignment="1">
      <alignment horizontal="center" vertical="center" wrapText="1"/>
    </xf>
    <xf numFmtId="164" fontId="1" fillId="0" borderId="2" xfId="0" applyNumberFormat="1" applyFont="1" applyBorder="1" applyAlignment="1">
      <alignment horizontal="center" vertical="center" wrapText="1"/>
    </xf>
    <xf numFmtId="164" fontId="1" fillId="0" borderId="8" xfId="0" applyNumberFormat="1" applyFont="1" applyBorder="1" applyAlignment="1">
      <alignment horizontal="center" vertical="center" wrapText="1"/>
    </xf>
    <xf numFmtId="164" fontId="1" fillId="0" borderId="3" xfId="0" applyNumberFormat="1" applyFont="1" applyBorder="1" applyAlignment="1">
      <alignment horizontal="center" vertical="center" wrapText="1"/>
    </xf>
    <xf numFmtId="164" fontId="4" fillId="0" borderId="0" xfId="0" applyNumberFormat="1" applyFont="1" applyBorder="1" applyAlignment="1">
      <alignment horizontal="center" vertical="center"/>
    </xf>
    <xf numFmtId="164" fontId="5" fillId="0" borderId="0" xfId="0" applyNumberFormat="1" applyFont="1" applyBorder="1" applyAlignment="1">
      <alignment horizontal="center" vertical="center"/>
    </xf>
    <xf numFmtId="164" fontId="3" fillId="0" borderId="7" xfId="0" applyNumberFormat="1" applyFont="1" applyBorder="1" applyAlignment="1">
      <alignment horizontal="center" vertical="center" wrapText="1"/>
    </xf>
    <xf numFmtId="164" fontId="3" fillId="0" borderId="6" xfId="0" applyNumberFormat="1" applyFont="1" applyBorder="1" applyAlignment="1">
      <alignment horizontal="center" vertical="center" wrapText="1"/>
    </xf>
    <xf numFmtId="164" fontId="1" fillId="0" borderId="13" xfId="0" applyNumberFormat="1" applyFont="1" applyBorder="1" applyAlignment="1">
      <alignment horizontal="center" vertical="center" wrapText="1"/>
    </xf>
    <xf numFmtId="164" fontId="1" fillId="0" borderId="4" xfId="0" applyNumberFormat="1" applyFont="1" applyBorder="1" applyAlignment="1">
      <alignment horizontal="center" vertical="center" wrapText="1"/>
    </xf>
    <xf numFmtId="0" fontId="8" fillId="0" borderId="0" xfId="0" applyFont="1" applyBorder="1" applyAlignment="1">
      <alignment horizontal="left" vertical="center" wrapText="1"/>
    </xf>
    <xf numFmtId="0" fontId="7" fillId="0" borderId="10" xfId="0" applyFont="1" applyBorder="1" applyAlignment="1">
      <alignment horizontal="right" vertical="center" wrapText="1" readingOrder="2"/>
    </xf>
    <xf numFmtId="3" fontId="1" fillId="0" borderId="13" xfId="0" applyNumberFormat="1" applyFont="1" applyBorder="1" applyAlignment="1">
      <alignment horizontal="right" vertical="center" wrapText="1"/>
    </xf>
    <xf numFmtId="0" fontId="1" fillId="0" borderId="0" xfId="0" applyFont="1" applyBorder="1"/>
    <xf numFmtId="164" fontId="3" fillId="0" borderId="14" xfId="0" applyNumberFormat="1" applyFont="1" applyBorder="1" applyAlignment="1">
      <alignment horizontal="center" vertical="center" wrapText="1"/>
    </xf>
    <xf numFmtId="164" fontId="3" fillId="0" borderId="9" xfId="0" applyNumberFormat="1" applyFont="1" applyBorder="1" applyAlignment="1">
      <alignment horizontal="center" vertical="center" wrapText="1"/>
    </xf>
    <xf numFmtId="164" fontId="3" fillId="0" borderId="13" xfId="0" applyNumberFormat="1" applyFont="1" applyBorder="1" applyAlignment="1">
      <alignment horizontal="center" vertical="center" wrapText="1"/>
    </xf>
    <xf numFmtId="164" fontId="3" fillId="0" borderId="0" xfId="0" applyNumberFormat="1" applyFont="1" applyBorder="1" applyAlignment="1">
      <alignment horizontal="center" vertical="center" wrapText="1"/>
    </xf>
    <xf numFmtId="164" fontId="3" fillId="0" borderId="10" xfId="0" applyNumberFormat="1" applyFont="1" applyBorder="1" applyAlignment="1">
      <alignment horizontal="center" vertical="center" wrapText="1"/>
    </xf>
    <xf numFmtId="0" fontId="2" fillId="0" borderId="0" xfId="0" applyFont="1"/>
    <xf numFmtId="3" fontId="1" fillId="0" borderId="0" xfId="0" applyNumberFormat="1" applyFont="1" applyBorder="1" applyAlignment="1">
      <alignment horizontal="right" vertical="center" wrapText="1"/>
    </xf>
    <xf numFmtId="3" fontId="1" fillId="0" borderId="14" xfId="0" applyNumberFormat="1" applyFont="1" applyBorder="1" applyAlignment="1">
      <alignment horizontal="right" vertical="center" wrapText="1"/>
    </xf>
    <xf numFmtId="3" fontId="1" fillId="0" borderId="5" xfId="0" applyNumberFormat="1" applyFont="1" applyBorder="1" applyAlignment="1">
      <alignment horizontal="right" vertical="center" wrapText="1"/>
    </xf>
    <xf numFmtId="0" fontId="1" fillId="0" borderId="5" xfId="0" applyFont="1" applyBorder="1"/>
    <xf numFmtId="0" fontId="15" fillId="0" borderId="0" xfId="0" applyFont="1" applyBorder="1"/>
    <xf numFmtId="0" fontId="15" fillId="0" borderId="5" xfId="0" applyFont="1" applyBorder="1"/>
    <xf numFmtId="0" fontId="8" fillId="0" borderId="0" xfId="0" applyFont="1" applyBorder="1" applyAlignment="1">
      <alignment horizontal="left" vertical="center"/>
    </xf>
    <xf numFmtId="164" fontId="3" fillId="0" borderId="1" xfId="0" applyNumberFormat="1" applyFont="1" applyBorder="1" applyAlignment="1">
      <alignment horizontal="right" vertical="center"/>
    </xf>
    <xf numFmtId="164" fontId="1" fillId="0" borderId="1" xfId="0" applyNumberFormat="1" applyFont="1" applyBorder="1" applyAlignment="1">
      <alignment horizontal="left" vertical="center"/>
    </xf>
    <xf numFmtId="164" fontId="1" fillId="0" borderId="11" xfId="0" applyNumberFormat="1" applyFont="1" applyBorder="1" applyAlignment="1">
      <alignment horizontal="left" vertical="center"/>
    </xf>
    <xf numFmtId="164" fontId="1" fillId="0" borderId="2" xfId="0" applyNumberFormat="1" applyFont="1" applyBorder="1" applyAlignment="1">
      <alignment horizontal="center" vertical="center"/>
    </xf>
    <xf numFmtId="164" fontId="1" fillId="0" borderId="8" xfId="0" applyNumberFormat="1" applyFont="1" applyBorder="1" applyAlignment="1">
      <alignment horizontal="center" vertical="center"/>
    </xf>
    <xf numFmtId="164" fontId="1" fillId="0" borderId="3" xfId="0" applyNumberFormat="1" applyFont="1" applyBorder="1" applyAlignment="1">
      <alignment horizontal="center" vertical="center"/>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AL185"/>
  <sheetViews>
    <sheetView rightToLeft="1" tabSelected="1" view="pageBreakPreview" topLeftCell="A163" zoomScaleNormal="100" workbookViewId="0">
      <selection activeCell="J147" sqref="J147"/>
    </sheetView>
  </sheetViews>
  <sheetFormatPr defaultRowHeight="15.6" customHeight="1"/>
  <cols>
    <col min="1" max="1" width="12.83203125" style="55" customWidth="1"/>
    <col min="2" max="11" width="13" style="55" customWidth="1"/>
    <col min="12" max="12" width="15.6640625" style="55" customWidth="1"/>
    <col min="13" max="13" width="20.6640625" style="55" customWidth="1"/>
    <col min="14" max="21" width="9.33203125" style="56"/>
    <col min="23" max="38" width="9.33203125" style="56"/>
    <col min="39" max="16384" width="9.33203125" style="55"/>
  </cols>
  <sheetData>
    <row r="1" spans="1:31" ht="15.6" customHeight="1">
      <c r="A1" s="123" t="s">
        <v>101</v>
      </c>
      <c r="B1" s="123"/>
      <c r="C1" s="123"/>
      <c r="D1" s="123"/>
      <c r="E1" s="123"/>
      <c r="F1" s="123"/>
      <c r="G1" s="123"/>
      <c r="H1" s="123"/>
      <c r="I1" s="123"/>
      <c r="J1" s="123"/>
      <c r="K1" s="123"/>
      <c r="L1" s="123"/>
    </row>
    <row r="2" spans="1:31" ht="15.6" customHeight="1">
      <c r="A2" s="124" t="s">
        <v>102</v>
      </c>
      <c r="B2" s="124"/>
      <c r="C2" s="124"/>
      <c r="D2" s="124"/>
      <c r="E2" s="124"/>
      <c r="F2" s="124"/>
      <c r="G2" s="124"/>
      <c r="H2" s="124"/>
      <c r="I2" s="124"/>
      <c r="J2" s="124"/>
      <c r="K2" s="124"/>
      <c r="L2" s="124"/>
    </row>
    <row r="3" spans="1:31" ht="6" customHeight="1">
      <c r="A3" s="57"/>
      <c r="B3" s="57"/>
      <c r="C3" s="57"/>
      <c r="D3" s="57"/>
      <c r="E3" s="57"/>
      <c r="F3" s="57"/>
      <c r="G3" s="57"/>
      <c r="H3" s="57"/>
      <c r="I3" s="57"/>
      <c r="J3" s="57"/>
      <c r="K3" s="57"/>
      <c r="L3" s="57"/>
    </row>
    <row r="4" spans="1:31" ht="15.6" customHeight="1">
      <c r="A4" s="117" t="s">
        <v>69</v>
      </c>
      <c r="B4" s="125" t="s">
        <v>82</v>
      </c>
      <c r="C4" s="126"/>
      <c r="D4" s="81" t="s">
        <v>42</v>
      </c>
      <c r="E4" s="54" t="s">
        <v>40</v>
      </c>
      <c r="F4" s="2"/>
      <c r="G4" s="3"/>
      <c r="H4" s="3"/>
      <c r="I4" s="3"/>
      <c r="J4" s="3"/>
      <c r="K4" s="80" t="s">
        <v>41</v>
      </c>
      <c r="L4" s="120" t="s">
        <v>71</v>
      </c>
    </row>
    <row r="5" spans="1:31" ht="15.6" customHeight="1">
      <c r="A5" s="118"/>
      <c r="B5" s="127" t="s">
        <v>83</v>
      </c>
      <c r="C5" s="128"/>
      <c r="D5" s="82" t="s">
        <v>35</v>
      </c>
      <c r="E5" s="73" t="s">
        <v>43</v>
      </c>
      <c r="F5" s="73" t="s">
        <v>44</v>
      </c>
      <c r="G5" s="73" t="s">
        <v>45</v>
      </c>
      <c r="H5" s="73" t="s">
        <v>27</v>
      </c>
      <c r="I5" s="73" t="s">
        <v>25</v>
      </c>
      <c r="J5" s="73" t="s">
        <v>26</v>
      </c>
      <c r="K5" s="74" t="s">
        <v>46</v>
      </c>
      <c r="L5" s="121"/>
    </row>
    <row r="6" spans="1:31" ht="24" customHeight="1">
      <c r="A6" s="119"/>
      <c r="B6" s="133"/>
      <c r="C6" s="134"/>
      <c r="D6" s="58"/>
      <c r="E6" s="76" t="s">
        <v>28</v>
      </c>
      <c r="F6" s="76" t="s">
        <v>29</v>
      </c>
      <c r="G6" s="76" t="s">
        <v>30</v>
      </c>
      <c r="H6" s="76" t="s">
        <v>33</v>
      </c>
      <c r="I6" s="76" t="s">
        <v>31</v>
      </c>
      <c r="J6" s="76" t="s">
        <v>32</v>
      </c>
      <c r="K6" s="77" t="s">
        <v>34</v>
      </c>
      <c r="L6" s="122"/>
      <c r="N6" s="59"/>
      <c r="O6" s="59"/>
      <c r="P6" s="59"/>
      <c r="Q6" s="59"/>
      <c r="R6" s="59"/>
      <c r="S6" s="59"/>
      <c r="T6" s="59"/>
      <c r="U6" s="59"/>
      <c r="W6" s="59"/>
      <c r="Y6" s="59"/>
      <c r="Z6" s="59"/>
    </row>
    <row r="7" spans="1:31" ht="15.6" customHeight="1">
      <c r="A7" s="102" t="s">
        <v>68</v>
      </c>
      <c r="B7" s="125"/>
      <c r="C7" s="137"/>
      <c r="D7" s="60"/>
      <c r="E7" s="61"/>
      <c r="F7" s="61"/>
      <c r="G7" s="61"/>
      <c r="H7" s="61"/>
      <c r="I7" s="61"/>
      <c r="J7" s="61"/>
      <c r="K7" s="62"/>
      <c r="L7" s="115" t="s">
        <v>70</v>
      </c>
      <c r="N7" s="59"/>
      <c r="O7" s="59"/>
      <c r="P7" s="59"/>
      <c r="Q7" s="59"/>
      <c r="R7" s="59"/>
      <c r="S7" s="59"/>
      <c r="T7" s="59"/>
      <c r="U7" s="59"/>
      <c r="W7" s="59"/>
      <c r="Z7" s="59"/>
      <c r="AA7" s="59"/>
      <c r="AB7" s="59"/>
      <c r="AE7" s="59"/>
    </row>
    <row r="8" spans="1:31" ht="15.6" customHeight="1">
      <c r="A8" s="103" t="s">
        <v>0</v>
      </c>
      <c r="B8" s="131">
        <v>547255</v>
      </c>
      <c r="C8" s="138"/>
      <c r="D8" s="67">
        <v>317647</v>
      </c>
      <c r="E8" s="68">
        <v>33954</v>
      </c>
      <c r="F8" s="68">
        <v>6876</v>
      </c>
      <c r="G8" s="68">
        <v>19802</v>
      </c>
      <c r="H8" s="68">
        <v>42932</v>
      </c>
      <c r="I8" s="68">
        <v>12723</v>
      </c>
      <c r="J8" s="68">
        <v>8635</v>
      </c>
      <c r="K8" s="68">
        <v>34301</v>
      </c>
      <c r="L8" s="110" t="s">
        <v>0</v>
      </c>
      <c r="N8" s="59"/>
      <c r="O8" s="59"/>
      <c r="P8" s="59"/>
      <c r="Q8" s="59"/>
      <c r="R8" s="59"/>
      <c r="S8" s="59"/>
      <c r="T8" s="59"/>
      <c r="U8" s="59"/>
      <c r="W8" s="59"/>
      <c r="Z8" s="59"/>
      <c r="AA8" s="59"/>
      <c r="AB8" s="59"/>
      <c r="AE8" s="59"/>
    </row>
    <row r="9" spans="1:31" ht="15.6" customHeight="1">
      <c r="A9" s="103" t="s">
        <v>1</v>
      </c>
      <c r="B9" s="131">
        <v>497046</v>
      </c>
      <c r="C9" s="139"/>
      <c r="D9" s="67">
        <v>305414</v>
      </c>
      <c r="E9" s="68">
        <v>33601</v>
      </c>
      <c r="F9" s="68">
        <v>6360</v>
      </c>
      <c r="G9" s="68">
        <v>19981</v>
      </c>
      <c r="H9" s="68">
        <v>41941</v>
      </c>
      <c r="I9" s="68">
        <v>12136</v>
      </c>
      <c r="J9" s="68">
        <v>7864</v>
      </c>
      <c r="K9" s="68">
        <v>32793</v>
      </c>
      <c r="L9" s="110" t="s">
        <v>1</v>
      </c>
      <c r="N9" s="59"/>
      <c r="O9" s="59"/>
      <c r="P9" s="59"/>
      <c r="Q9" s="59"/>
      <c r="R9" s="59"/>
      <c r="S9" s="59"/>
      <c r="T9" s="59"/>
      <c r="U9" s="59"/>
      <c r="W9" s="59"/>
      <c r="Z9" s="59"/>
      <c r="AA9" s="59"/>
      <c r="AB9" s="59"/>
      <c r="AE9" s="59"/>
    </row>
    <row r="10" spans="1:31" ht="15.6" customHeight="1">
      <c r="A10" s="103" t="s">
        <v>2</v>
      </c>
      <c r="B10" s="131">
        <v>494147</v>
      </c>
      <c r="C10" s="139"/>
      <c r="D10" s="67">
        <v>297588</v>
      </c>
      <c r="E10" s="68">
        <v>33146</v>
      </c>
      <c r="F10" s="68">
        <v>6269</v>
      </c>
      <c r="G10" s="68">
        <v>20801</v>
      </c>
      <c r="H10" s="68">
        <v>40699</v>
      </c>
      <c r="I10" s="68">
        <v>11972</v>
      </c>
      <c r="J10" s="68">
        <v>7829</v>
      </c>
      <c r="K10" s="68">
        <v>32998</v>
      </c>
      <c r="L10" s="110" t="s">
        <v>2</v>
      </c>
      <c r="N10" s="59"/>
      <c r="O10" s="59"/>
      <c r="P10" s="59"/>
      <c r="Q10" s="59"/>
      <c r="R10" s="59"/>
      <c r="S10" s="59"/>
      <c r="T10" s="59"/>
      <c r="U10" s="59"/>
      <c r="W10" s="59"/>
      <c r="Z10" s="59"/>
      <c r="AA10" s="59"/>
      <c r="AB10" s="59"/>
      <c r="AE10" s="59"/>
    </row>
    <row r="11" spans="1:31" ht="15.6" customHeight="1">
      <c r="A11" s="104" t="s">
        <v>3</v>
      </c>
      <c r="B11" s="131">
        <v>1538448</v>
      </c>
      <c r="C11" s="139"/>
      <c r="D11" s="67">
        <v>920649</v>
      </c>
      <c r="E11" s="70">
        <v>100701</v>
      </c>
      <c r="F11" s="70">
        <v>19505</v>
      </c>
      <c r="G11" s="70">
        <v>60584</v>
      </c>
      <c r="H11" s="70">
        <v>125572</v>
      </c>
      <c r="I11" s="70">
        <v>36831</v>
      </c>
      <c r="J11" s="70">
        <v>24328</v>
      </c>
      <c r="K11" s="70">
        <v>100092</v>
      </c>
      <c r="L11" s="111" t="s">
        <v>3</v>
      </c>
      <c r="N11" s="59"/>
      <c r="O11" s="59"/>
      <c r="P11" s="59"/>
      <c r="Q11" s="59"/>
      <c r="R11" s="59"/>
      <c r="S11" s="59"/>
      <c r="T11" s="59"/>
      <c r="U11" s="59"/>
      <c r="W11" s="59"/>
      <c r="Z11" s="59"/>
      <c r="AA11" s="59"/>
      <c r="AB11" s="59"/>
      <c r="AE11" s="59"/>
    </row>
    <row r="12" spans="1:31" ht="15.6" customHeight="1">
      <c r="A12" s="103" t="s">
        <v>4</v>
      </c>
      <c r="B12" s="131">
        <v>436950</v>
      </c>
      <c r="C12" s="139"/>
      <c r="D12" s="67">
        <v>261139</v>
      </c>
      <c r="E12" s="68">
        <v>29026</v>
      </c>
      <c r="F12" s="68">
        <v>5462</v>
      </c>
      <c r="G12" s="68">
        <v>18907</v>
      </c>
      <c r="H12" s="68">
        <v>36460</v>
      </c>
      <c r="I12" s="68">
        <v>10511</v>
      </c>
      <c r="J12" s="68">
        <v>7036</v>
      </c>
      <c r="K12" s="68">
        <v>30363</v>
      </c>
      <c r="L12" s="110" t="s">
        <v>4</v>
      </c>
      <c r="N12" s="59"/>
      <c r="O12" s="59"/>
      <c r="P12" s="59"/>
      <c r="Q12" s="59"/>
      <c r="R12" s="59"/>
      <c r="S12" s="59"/>
      <c r="T12" s="59"/>
      <c r="U12" s="59"/>
      <c r="W12" s="59"/>
      <c r="Z12" s="59"/>
      <c r="AA12" s="59"/>
      <c r="AB12" s="59"/>
      <c r="AE12" s="59"/>
    </row>
    <row r="13" spans="1:31" ht="15.6" customHeight="1">
      <c r="A13" s="103" t="s">
        <v>5</v>
      </c>
      <c r="B13" s="131">
        <v>328462</v>
      </c>
      <c r="C13" s="139"/>
      <c r="D13" s="67">
        <v>199500</v>
      </c>
      <c r="E13" s="68">
        <v>22360</v>
      </c>
      <c r="F13" s="68">
        <v>4262</v>
      </c>
      <c r="G13" s="68">
        <v>13361</v>
      </c>
      <c r="H13" s="68">
        <v>27140</v>
      </c>
      <c r="I13" s="68">
        <v>7830</v>
      </c>
      <c r="J13" s="68">
        <v>5221</v>
      </c>
      <c r="K13" s="68">
        <v>23719</v>
      </c>
      <c r="L13" s="110" t="s">
        <v>5</v>
      </c>
      <c r="N13" s="59"/>
      <c r="O13" s="59"/>
      <c r="P13" s="59"/>
      <c r="Q13" s="59"/>
      <c r="R13" s="59"/>
      <c r="S13" s="59"/>
      <c r="T13" s="59"/>
      <c r="U13" s="59"/>
      <c r="W13" s="59"/>
      <c r="Z13" s="59"/>
      <c r="AA13" s="59"/>
      <c r="AB13" s="59"/>
      <c r="AE13" s="59"/>
    </row>
    <row r="14" spans="1:31" ht="15.6" customHeight="1">
      <c r="A14" s="103" t="s">
        <v>6</v>
      </c>
      <c r="B14" s="131">
        <v>270054</v>
      </c>
      <c r="C14" s="139"/>
      <c r="D14" s="67">
        <v>169244</v>
      </c>
      <c r="E14" s="68">
        <v>18629</v>
      </c>
      <c r="F14" s="68">
        <v>3639</v>
      </c>
      <c r="G14" s="68">
        <v>11343</v>
      </c>
      <c r="H14" s="68">
        <v>23128</v>
      </c>
      <c r="I14" s="68">
        <v>6676</v>
      </c>
      <c r="J14" s="68">
        <v>4221</v>
      </c>
      <c r="K14" s="68">
        <v>19644</v>
      </c>
      <c r="L14" s="110" t="s">
        <v>6</v>
      </c>
      <c r="N14" s="59"/>
      <c r="O14" s="59"/>
      <c r="P14" s="59"/>
      <c r="Q14" s="59"/>
      <c r="R14" s="59"/>
      <c r="S14" s="59"/>
      <c r="T14" s="59"/>
      <c r="U14" s="59"/>
      <c r="W14" s="59"/>
      <c r="Z14" s="59"/>
      <c r="AA14" s="59"/>
      <c r="AB14" s="59"/>
      <c r="AE14" s="59"/>
    </row>
    <row r="15" spans="1:31" ht="15.6" customHeight="1">
      <c r="A15" s="103" t="s">
        <v>7</v>
      </c>
      <c r="B15" s="131">
        <v>231168</v>
      </c>
      <c r="C15" s="139"/>
      <c r="D15" s="67">
        <v>148327</v>
      </c>
      <c r="E15" s="68">
        <v>17128</v>
      </c>
      <c r="F15" s="68">
        <v>3287</v>
      </c>
      <c r="G15" s="68">
        <v>10130</v>
      </c>
      <c r="H15" s="68">
        <v>21340</v>
      </c>
      <c r="I15" s="68">
        <v>5681</v>
      </c>
      <c r="J15" s="68">
        <v>3800</v>
      </c>
      <c r="K15" s="68">
        <v>17208</v>
      </c>
      <c r="L15" s="110" t="s">
        <v>7</v>
      </c>
      <c r="N15" s="59"/>
      <c r="O15" s="59"/>
      <c r="P15" s="59"/>
      <c r="Q15" s="59"/>
      <c r="R15" s="59"/>
      <c r="S15" s="59"/>
      <c r="T15" s="59"/>
      <c r="U15" s="59"/>
      <c r="W15" s="59"/>
      <c r="Z15" s="59"/>
      <c r="AA15" s="59"/>
      <c r="AB15" s="59"/>
      <c r="AE15" s="59"/>
    </row>
    <row r="16" spans="1:31" ht="15.6" customHeight="1">
      <c r="A16" s="103" t="s">
        <v>8</v>
      </c>
      <c r="B16" s="131">
        <v>190384</v>
      </c>
      <c r="C16" s="139"/>
      <c r="D16" s="67">
        <v>127187</v>
      </c>
      <c r="E16" s="68">
        <v>14300</v>
      </c>
      <c r="F16" s="68">
        <v>2788</v>
      </c>
      <c r="G16" s="68">
        <v>8921</v>
      </c>
      <c r="H16" s="68">
        <v>18940</v>
      </c>
      <c r="I16" s="68">
        <v>4716</v>
      </c>
      <c r="J16" s="68">
        <v>3263</v>
      </c>
      <c r="K16" s="68">
        <v>14618</v>
      </c>
      <c r="L16" s="110" t="s">
        <v>8</v>
      </c>
      <c r="N16" s="59"/>
      <c r="O16" s="59"/>
      <c r="P16" s="59"/>
      <c r="Q16" s="59"/>
      <c r="R16" s="59"/>
      <c r="S16" s="59"/>
      <c r="T16" s="59"/>
      <c r="U16" s="59"/>
      <c r="W16" s="59"/>
      <c r="Z16" s="59"/>
      <c r="AA16" s="59"/>
      <c r="AB16" s="59"/>
      <c r="AE16" s="59"/>
    </row>
    <row r="17" spans="1:33" ht="15.6" customHeight="1">
      <c r="A17" s="103" t="s">
        <v>9</v>
      </c>
      <c r="B17" s="131">
        <v>167452</v>
      </c>
      <c r="C17" s="139"/>
      <c r="D17" s="70">
        <v>108361</v>
      </c>
      <c r="E17" s="68">
        <v>12369</v>
      </c>
      <c r="F17" s="68">
        <v>2255</v>
      </c>
      <c r="G17" s="68">
        <v>8409</v>
      </c>
      <c r="H17" s="68">
        <v>16895</v>
      </c>
      <c r="I17" s="68">
        <v>4230</v>
      </c>
      <c r="J17" s="68">
        <v>2907</v>
      </c>
      <c r="K17" s="68">
        <v>12877</v>
      </c>
      <c r="L17" s="110" t="s">
        <v>9</v>
      </c>
      <c r="N17" s="59"/>
      <c r="O17" s="59"/>
      <c r="P17" s="59"/>
      <c r="Q17" s="59"/>
      <c r="R17" s="59"/>
      <c r="S17" s="59"/>
      <c r="T17" s="59"/>
      <c r="U17" s="59"/>
      <c r="W17" s="59"/>
      <c r="Z17" s="59"/>
      <c r="AA17" s="59"/>
      <c r="AB17" s="59"/>
      <c r="AE17" s="59"/>
    </row>
    <row r="18" spans="1:33" ht="15.6" customHeight="1">
      <c r="A18" s="103" t="s">
        <v>10</v>
      </c>
      <c r="B18" s="131">
        <v>125811</v>
      </c>
      <c r="C18" s="139"/>
      <c r="D18" s="67">
        <v>83150</v>
      </c>
      <c r="E18" s="68">
        <v>9564</v>
      </c>
      <c r="F18" s="68">
        <v>1679</v>
      </c>
      <c r="G18" s="68">
        <v>6870</v>
      </c>
      <c r="H18" s="68">
        <v>12730</v>
      </c>
      <c r="I18" s="68">
        <v>3250</v>
      </c>
      <c r="J18" s="68">
        <v>2187</v>
      </c>
      <c r="K18" s="68">
        <v>10334</v>
      </c>
      <c r="L18" s="110" t="s">
        <v>10</v>
      </c>
      <c r="N18" s="59"/>
      <c r="O18" s="59"/>
      <c r="P18" s="59"/>
      <c r="Q18" s="59"/>
      <c r="R18" s="59"/>
      <c r="S18" s="59"/>
      <c r="T18" s="59"/>
      <c r="U18" s="59"/>
      <c r="W18" s="59"/>
      <c r="Z18" s="59"/>
      <c r="AA18" s="59"/>
      <c r="AB18" s="59"/>
      <c r="AE18" s="59"/>
    </row>
    <row r="19" spans="1:33" ht="15.6" customHeight="1">
      <c r="A19" s="103" t="s">
        <v>11</v>
      </c>
      <c r="B19" s="131">
        <v>89709</v>
      </c>
      <c r="C19" s="139"/>
      <c r="D19" s="67">
        <v>57861</v>
      </c>
      <c r="E19" s="68">
        <v>6334</v>
      </c>
      <c r="F19" s="68">
        <v>1246</v>
      </c>
      <c r="G19" s="68">
        <v>4335</v>
      </c>
      <c r="H19" s="68">
        <v>8459</v>
      </c>
      <c r="I19" s="68">
        <v>2339</v>
      </c>
      <c r="J19" s="68">
        <v>1601</v>
      </c>
      <c r="K19" s="68">
        <v>7414</v>
      </c>
      <c r="L19" s="110" t="s">
        <v>11</v>
      </c>
      <c r="N19" s="59"/>
      <c r="O19" s="59"/>
      <c r="P19" s="59"/>
      <c r="Q19" s="59"/>
      <c r="R19" s="59"/>
      <c r="S19" s="59"/>
      <c r="T19" s="59"/>
      <c r="U19" s="59"/>
      <c r="W19" s="59"/>
      <c r="Z19" s="59"/>
      <c r="AA19" s="59"/>
      <c r="AB19" s="59"/>
      <c r="AE19" s="59"/>
    </row>
    <row r="20" spans="1:33" ht="15.6" customHeight="1">
      <c r="A20" s="103" t="s">
        <v>12</v>
      </c>
      <c r="B20" s="131">
        <v>67530</v>
      </c>
      <c r="C20" s="139"/>
      <c r="D20" s="67">
        <v>41994</v>
      </c>
      <c r="E20" s="68">
        <v>4886</v>
      </c>
      <c r="F20" s="68">
        <v>844</v>
      </c>
      <c r="G20" s="68">
        <v>3343</v>
      </c>
      <c r="H20" s="68">
        <v>6553</v>
      </c>
      <c r="I20" s="68">
        <v>1658</v>
      </c>
      <c r="J20" s="68">
        <v>1043</v>
      </c>
      <c r="K20" s="68">
        <v>5378</v>
      </c>
      <c r="L20" s="110" t="s">
        <v>12</v>
      </c>
      <c r="N20" s="59"/>
      <c r="O20" s="59"/>
      <c r="P20" s="59"/>
      <c r="Q20" s="59"/>
      <c r="R20" s="59"/>
      <c r="S20" s="59"/>
      <c r="T20" s="59"/>
      <c r="U20" s="59"/>
      <c r="W20" s="59"/>
      <c r="Z20" s="59"/>
      <c r="AA20" s="59"/>
      <c r="AB20" s="59"/>
      <c r="AE20" s="59"/>
    </row>
    <row r="21" spans="1:33" ht="15.6" customHeight="1">
      <c r="A21" s="103" t="s">
        <v>13</v>
      </c>
      <c r="B21" s="131">
        <v>51685</v>
      </c>
      <c r="C21" s="139"/>
      <c r="D21" s="67">
        <v>34527</v>
      </c>
      <c r="E21" s="68">
        <v>4009</v>
      </c>
      <c r="F21" s="68">
        <v>674</v>
      </c>
      <c r="G21" s="68">
        <v>2786</v>
      </c>
      <c r="H21" s="68">
        <v>5722</v>
      </c>
      <c r="I21" s="68">
        <v>1283</v>
      </c>
      <c r="J21" s="68">
        <v>800</v>
      </c>
      <c r="K21" s="68">
        <v>4315</v>
      </c>
      <c r="L21" s="110" t="s">
        <v>13</v>
      </c>
      <c r="N21" s="59"/>
      <c r="O21" s="59"/>
      <c r="P21" s="59"/>
      <c r="Q21" s="59"/>
      <c r="R21" s="59"/>
      <c r="S21" s="59"/>
      <c r="T21" s="59"/>
      <c r="U21" s="59"/>
      <c r="W21" s="59"/>
      <c r="Z21" s="59"/>
      <c r="AA21" s="59"/>
      <c r="AB21" s="59"/>
      <c r="AE21" s="59"/>
    </row>
    <row r="22" spans="1:33" ht="15.6" customHeight="1">
      <c r="A22" s="104" t="s">
        <v>14</v>
      </c>
      <c r="B22" s="131">
        <v>1959205</v>
      </c>
      <c r="C22" s="139"/>
      <c r="D22" s="67">
        <v>1231290</v>
      </c>
      <c r="E22" s="70">
        <v>138605</v>
      </c>
      <c r="F22" s="70">
        <v>26136</v>
      </c>
      <c r="G22" s="70">
        <v>88405</v>
      </c>
      <c r="H22" s="70">
        <v>177367</v>
      </c>
      <c r="I22" s="70">
        <v>48174</v>
      </c>
      <c r="J22" s="70">
        <v>32079</v>
      </c>
      <c r="K22" s="70">
        <v>145870</v>
      </c>
      <c r="L22" s="111" t="s">
        <v>14</v>
      </c>
      <c r="N22" s="59"/>
      <c r="O22" s="59"/>
      <c r="P22" s="59"/>
      <c r="Q22" s="59"/>
      <c r="R22" s="59"/>
      <c r="S22" s="59"/>
      <c r="T22" s="59"/>
      <c r="U22" s="59"/>
      <c r="W22" s="59"/>
      <c r="Z22" s="59"/>
      <c r="AA22" s="59"/>
      <c r="AB22" s="59"/>
      <c r="AE22" s="59"/>
    </row>
    <row r="23" spans="1:33" ht="15.6" customHeight="1">
      <c r="A23" s="103" t="s">
        <v>15</v>
      </c>
      <c r="B23" s="131">
        <v>36376</v>
      </c>
      <c r="C23" s="139"/>
      <c r="D23" s="67">
        <v>24771</v>
      </c>
      <c r="E23" s="68">
        <v>2923</v>
      </c>
      <c r="F23" s="68">
        <v>571</v>
      </c>
      <c r="G23" s="68">
        <v>1952</v>
      </c>
      <c r="H23" s="68">
        <v>3932</v>
      </c>
      <c r="I23" s="68">
        <v>858</v>
      </c>
      <c r="J23" s="68">
        <v>658</v>
      </c>
      <c r="K23" s="68">
        <v>3103</v>
      </c>
      <c r="L23" s="110" t="s">
        <v>15</v>
      </c>
      <c r="N23" s="59"/>
      <c r="O23" s="59"/>
      <c r="P23" s="59"/>
      <c r="Q23" s="59"/>
      <c r="R23" s="59"/>
      <c r="S23" s="59"/>
      <c r="T23" s="59"/>
      <c r="U23" s="59"/>
      <c r="W23" s="59"/>
      <c r="Z23" s="59"/>
      <c r="AA23" s="59"/>
      <c r="AB23" s="59"/>
      <c r="AE23" s="59"/>
    </row>
    <row r="24" spans="1:33" ht="15.6" customHeight="1">
      <c r="A24" s="103" t="s">
        <v>16</v>
      </c>
      <c r="B24" s="131">
        <v>31150</v>
      </c>
      <c r="C24" s="139"/>
      <c r="D24" s="67">
        <v>20909</v>
      </c>
      <c r="E24" s="68">
        <v>2629</v>
      </c>
      <c r="F24" s="68">
        <v>454</v>
      </c>
      <c r="G24" s="68">
        <v>1777</v>
      </c>
      <c r="H24" s="68">
        <v>3363</v>
      </c>
      <c r="I24" s="68">
        <v>761</v>
      </c>
      <c r="J24" s="68">
        <v>631</v>
      </c>
      <c r="K24" s="68">
        <v>2762</v>
      </c>
      <c r="L24" s="110" t="s">
        <v>16</v>
      </c>
      <c r="N24" s="59"/>
      <c r="O24" s="59"/>
      <c r="P24" s="59"/>
      <c r="Q24" s="59"/>
      <c r="R24" s="59"/>
      <c r="S24" s="59"/>
      <c r="T24" s="59"/>
      <c r="U24" s="59"/>
      <c r="W24" s="59"/>
      <c r="Z24" s="59"/>
      <c r="AA24" s="59"/>
      <c r="AB24" s="59"/>
      <c r="AE24" s="59"/>
    </row>
    <row r="25" spans="1:33" ht="15.6" customHeight="1">
      <c r="A25" s="103" t="s">
        <v>17</v>
      </c>
      <c r="B25" s="131">
        <v>22204</v>
      </c>
      <c r="C25" s="139"/>
      <c r="D25" s="67">
        <v>15083</v>
      </c>
      <c r="E25" s="68">
        <v>1803</v>
      </c>
      <c r="F25" s="68">
        <v>385</v>
      </c>
      <c r="G25" s="68">
        <v>1263</v>
      </c>
      <c r="H25" s="68">
        <v>2295</v>
      </c>
      <c r="I25" s="68">
        <v>585</v>
      </c>
      <c r="J25" s="68">
        <v>521</v>
      </c>
      <c r="K25" s="68">
        <v>2149</v>
      </c>
      <c r="L25" s="110" t="s">
        <v>17</v>
      </c>
      <c r="N25" s="59"/>
      <c r="O25" s="59"/>
      <c r="P25" s="59"/>
      <c r="Q25" s="59"/>
      <c r="R25" s="59"/>
      <c r="S25" s="59"/>
      <c r="T25" s="59"/>
      <c r="U25" s="59"/>
      <c r="W25" s="59"/>
      <c r="Z25" s="59"/>
      <c r="AA25" s="59"/>
      <c r="AB25" s="59"/>
      <c r="AE25" s="59"/>
    </row>
    <row r="26" spans="1:33" ht="15.6" customHeight="1">
      <c r="A26" s="103" t="s">
        <v>18</v>
      </c>
      <c r="B26" s="131">
        <v>12411</v>
      </c>
      <c r="C26" s="139"/>
      <c r="D26" s="67">
        <v>8708</v>
      </c>
      <c r="E26" s="68">
        <v>1045</v>
      </c>
      <c r="F26" s="68">
        <v>203</v>
      </c>
      <c r="G26" s="68">
        <v>763</v>
      </c>
      <c r="H26" s="68">
        <v>1369</v>
      </c>
      <c r="I26" s="68">
        <v>321</v>
      </c>
      <c r="J26" s="68">
        <v>304</v>
      </c>
      <c r="K26" s="68">
        <v>1365</v>
      </c>
      <c r="L26" s="110" t="s">
        <v>18</v>
      </c>
      <c r="N26" s="59"/>
      <c r="O26" s="59"/>
      <c r="P26" s="59"/>
      <c r="Q26" s="59"/>
      <c r="R26" s="59"/>
      <c r="S26" s="59"/>
      <c r="T26" s="59"/>
      <c r="U26" s="59"/>
      <c r="W26" s="59"/>
      <c r="Z26" s="59"/>
      <c r="AA26" s="59"/>
      <c r="AB26" s="59"/>
      <c r="AE26" s="59"/>
    </row>
    <row r="27" spans="1:33" ht="15.6" customHeight="1">
      <c r="A27" s="103" t="s">
        <v>19</v>
      </c>
      <c r="B27" s="131">
        <v>5668</v>
      </c>
      <c r="C27" s="139"/>
      <c r="D27" s="67">
        <v>4099</v>
      </c>
      <c r="E27" s="68">
        <v>529</v>
      </c>
      <c r="F27" s="68">
        <v>119</v>
      </c>
      <c r="G27" s="68">
        <v>317</v>
      </c>
      <c r="H27" s="68">
        <v>603</v>
      </c>
      <c r="I27" s="68">
        <v>136</v>
      </c>
      <c r="J27" s="68">
        <v>117</v>
      </c>
      <c r="K27" s="68">
        <v>607</v>
      </c>
      <c r="L27" s="110" t="s">
        <v>19</v>
      </c>
      <c r="N27" s="59"/>
      <c r="O27" s="59"/>
      <c r="P27" s="59"/>
      <c r="Q27" s="59"/>
      <c r="R27" s="59"/>
      <c r="S27" s="59"/>
      <c r="T27" s="59"/>
      <c r="U27" s="59"/>
      <c r="W27" s="59"/>
      <c r="Z27" s="59"/>
      <c r="AA27" s="59"/>
      <c r="AB27" s="59"/>
      <c r="AE27" s="59"/>
    </row>
    <row r="28" spans="1:33" ht="15.6" customHeight="1">
      <c r="A28" s="103" t="s">
        <v>20</v>
      </c>
      <c r="B28" s="131">
        <v>2141</v>
      </c>
      <c r="C28" s="139"/>
      <c r="D28" s="67">
        <v>1512</v>
      </c>
      <c r="E28" s="68">
        <v>178</v>
      </c>
      <c r="F28" s="68">
        <v>31</v>
      </c>
      <c r="G28" s="68">
        <v>134</v>
      </c>
      <c r="H28" s="68">
        <v>216</v>
      </c>
      <c r="I28" s="68">
        <v>45</v>
      </c>
      <c r="J28" s="68">
        <v>39</v>
      </c>
      <c r="K28" s="68">
        <v>164</v>
      </c>
      <c r="L28" s="110" t="s">
        <v>20</v>
      </c>
      <c r="N28" s="59"/>
      <c r="O28" s="59"/>
      <c r="P28" s="59"/>
      <c r="Q28" s="59"/>
      <c r="R28" s="59"/>
      <c r="S28" s="59"/>
      <c r="T28" s="59"/>
      <c r="U28" s="59"/>
      <c r="W28" s="59"/>
      <c r="Z28" s="59"/>
      <c r="AA28" s="59"/>
      <c r="AB28" s="59"/>
      <c r="AE28" s="59"/>
    </row>
    <row r="29" spans="1:33" ht="15.6" customHeight="1">
      <c r="A29" s="105" t="s">
        <v>21</v>
      </c>
      <c r="B29" s="131">
        <v>1126</v>
      </c>
      <c r="C29" s="139"/>
      <c r="D29" s="67">
        <v>851</v>
      </c>
      <c r="E29" s="68">
        <v>107</v>
      </c>
      <c r="F29" s="68">
        <v>22</v>
      </c>
      <c r="G29" s="68">
        <v>84</v>
      </c>
      <c r="H29" s="68">
        <v>107</v>
      </c>
      <c r="I29" s="68">
        <v>32</v>
      </c>
      <c r="J29" s="68">
        <v>21</v>
      </c>
      <c r="K29" s="68">
        <v>90</v>
      </c>
      <c r="L29" s="112" t="s">
        <v>21</v>
      </c>
      <c r="N29" s="59"/>
      <c r="O29" s="59"/>
      <c r="P29" s="59"/>
      <c r="Q29" s="59"/>
      <c r="R29" s="59"/>
      <c r="S29" s="59"/>
      <c r="T29" s="59"/>
      <c r="U29" s="59"/>
      <c r="W29" s="59"/>
      <c r="Z29" s="59"/>
      <c r="AA29" s="59"/>
      <c r="AB29" s="59"/>
      <c r="AE29" s="59"/>
    </row>
    <row r="30" spans="1:33" ht="15.6" customHeight="1">
      <c r="A30" s="104" t="s">
        <v>22</v>
      </c>
      <c r="B30" s="131">
        <v>111076</v>
      </c>
      <c r="C30" s="139"/>
      <c r="D30" s="67">
        <v>75933</v>
      </c>
      <c r="E30" s="70">
        <v>9214</v>
      </c>
      <c r="F30" s="70">
        <v>1785</v>
      </c>
      <c r="G30" s="70">
        <v>6290</v>
      </c>
      <c r="H30" s="70">
        <v>11885</v>
      </c>
      <c r="I30" s="70">
        <v>2738</v>
      </c>
      <c r="J30" s="70">
        <v>2291</v>
      </c>
      <c r="K30" s="70">
        <v>10240</v>
      </c>
      <c r="L30" s="111" t="s">
        <v>22</v>
      </c>
      <c r="N30" s="59"/>
      <c r="O30" s="59"/>
      <c r="P30" s="59"/>
      <c r="Q30" s="59"/>
      <c r="R30" s="59"/>
      <c r="S30" s="59"/>
      <c r="T30" s="59"/>
      <c r="U30" s="59"/>
      <c r="W30" s="59"/>
      <c r="Z30" s="59"/>
      <c r="AA30" s="59"/>
      <c r="AB30" s="59"/>
      <c r="AE30" s="59"/>
    </row>
    <row r="31" spans="1:33" ht="15.6" customHeight="1">
      <c r="A31" s="106" t="s">
        <v>38</v>
      </c>
      <c r="B31" s="131">
        <v>60515</v>
      </c>
      <c r="C31" s="139"/>
      <c r="D31" s="67">
        <v>53842</v>
      </c>
      <c r="E31" s="71">
        <v>3287</v>
      </c>
      <c r="F31" s="71">
        <v>738</v>
      </c>
      <c r="G31" s="71">
        <v>1513</v>
      </c>
      <c r="H31" s="71">
        <v>1132</v>
      </c>
      <c r="I31" s="71">
        <v>831</v>
      </c>
      <c r="J31" s="71">
        <v>102</v>
      </c>
      <c r="K31" s="71">
        <v>6739</v>
      </c>
      <c r="L31" s="113" t="s">
        <v>39</v>
      </c>
      <c r="N31" s="63" t="s">
        <v>96</v>
      </c>
      <c r="O31" s="63"/>
      <c r="Q31" s="56" t="s">
        <v>73</v>
      </c>
      <c r="W31" s="56" t="s">
        <v>63</v>
      </c>
      <c r="X31" s="64"/>
      <c r="Y31" s="64"/>
      <c r="Z31" s="59"/>
      <c r="AA31" s="63"/>
      <c r="AB31" s="63"/>
      <c r="AE31" s="63"/>
      <c r="AF31" s="64"/>
    </row>
    <row r="32" spans="1:33" ht="15.6" customHeight="1">
      <c r="A32" s="107" t="s">
        <v>36</v>
      </c>
      <c r="B32" s="140">
        <v>3669244</v>
      </c>
      <c r="C32" s="141"/>
      <c r="D32" s="72">
        <v>2281714</v>
      </c>
      <c r="E32" s="72">
        <v>251807</v>
      </c>
      <c r="F32" s="72">
        <v>48164</v>
      </c>
      <c r="G32" s="72">
        <v>156792</v>
      </c>
      <c r="H32" s="72">
        <v>315956</v>
      </c>
      <c r="I32" s="72">
        <v>88574</v>
      </c>
      <c r="J32" s="72">
        <v>58800</v>
      </c>
      <c r="K32" s="72">
        <v>262941</v>
      </c>
      <c r="L32" s="114" t="s">
        <v>37</v>
      </c>
      <c r="M32" s="65"/>
      <c r="N32" s="66" t="s">
        <v>74</v>
      </c>
      <c r="O32" s="66"/>
      <c r="Q32" s="56" t="s">
        <v>90</v>
      </c>
      <c r="X32" s="66"/>
      <c r="Y32" s="66"/>
      <c r="Z32" s="66"/>
      <c r="AA32" s="66"/>
      <c r="AB32" s="66"/>
      <c r="AC32" s="66"/>
      <c r="AD32" s="66"/>
      <c r="AE32" s="66"/>
      <c r="AF32" s="66"/>
      <c r="AG32" s="66"/>
    </row>
    <row r="33" spans="1:23" ht="15.6" customHeight="1">
      <c r="A33" s="123" t="s">
        <v>103</v>
      </c>
      <c r="B33" s="123"/>
      <c r="C33" s="123"/>
      <c r="D33" s="123"/>
      <c r="E33" s="123"/>
      <c r="F33" s="123"/>
      <c r="G33" s="123"/>
      <c r="H33" s="123"/>
      <c r="I33" s="123"/>
      <c r="J33" s="123"/>
      <c r="K33" s="123"/>
      <c r="L33" s="123"/>
      <c r="N33" s="56" t="s">
        <v>58</v>
      </c>
      <c r="O33" s="56" t="s">
        <v>58</v>
      </c>
    </row>
    <row r="34" spans="1:23" ht="15.6" customHeight="1">
      <c r="A34" s="124" t="s">
        <v>104</v>
      </c>
      <c r="B34" s="124"/>
      <c r="C34" s="124"/>
      <c r="D34" s="124"/>
      <c r="E34" s="124"/>
      <c r="F34" s="124"/>
      <c r="G34" s="124"/>
      <c r="H34" s="124"/>
      <c r="I34" s="124"/>
      <c r="J34" s="124"/>
      <c r="K34" s="124"/>
      <c r="L34" s="124"/>
    </row>
    <row r="35" spans="1:23" ht="6" customHeight="1">
      <c r="A35" s="57"/>
      <c r="B35" s="57"/>
      <c r="C35" s="57"/>
      <c r="D35" s="57"/>
      <c r="E35" s="57"/>
      <c r="F35" s="57"/>
      <c r="G35" s="57"/>
      <c r="H35" s="57"/>
      <c r="I35" s="57"/>
      <c r="J35" s="57"/>
      <c r="K35" s="57"/>
      <c r="L35" s="57"/>
      <c r="P35" s="56" t="s">
        <v>55</v>
      </c>
      <c r="Q35" s="56" t="s">
        <v>97</v>
      </c>
      <c r="R35" s="56" t="s">
        <v>92</v>
      </c>
      <c r="S35" s="56" t="s">
        <v>98</v>
      </c>
      <c r="T35" s="56" t="s">
        <v>94</v>
      </c>
      <c r="U35" s="56" t="s">
        <v>95</v>
      </c>
    </row>
    <row r="36" spans="1:23" ht="15.6" customHeight="1">
      <c r="A36" s="117" t="s">
        <v>69</v>
      </c>
      <c r="B36" s="54" t="s">
        <v>40</v>
      </c>
      <c r="C36" s="90"/>
      <c r="D36" s="88"/>
      <c r="E36" s="89"/>
      <c r="F36" s="2"/>
      <c r="G36" s="3"/>
      <c r="H36" s="3"/>
      <c r="I36" s="3"/>
      <c r="J36" s="3"/>
      <c r="K36" s="80" t="s">
        <v>41</v>
      </c>
      <c r="L36" s="120" t="s">
        <v>71</v>
      </c>
      <c r="N36" s="56" t="s">
        <v>59</v>
      </c>
      <c r="O36" s="56">
        <v>0</v>
      </c>
      <c r="P36" s="56">
        <v>229608</v>
      </c>
      <c r="Q36" s="56">
        <v>45143</v>
      </c>
      <c r="R36" s="56">
        <v>80557</v>
      </c>
      <c r="S36" s="56">
        <v>31580</v>
      </c>
      <c r="T36" s="56">
        <v>43725</v>
      </c>
      <c r="U36" s="56">
        <v>28603</v>
      </c>
      <c r="W36" s="56">
        <v>229608</v>
      </c>
    </row>
    <row r="37" spans="1:23" ht="15.6" customHeight="1">
      <c r="A37" s="118"/>
      <c r="B37" s="75" t="s">
        <v>47</v>
      </c>
      <c r="C37" s="73" t="s">
        <v>50</v>
      </c>
      <c r="D37" s="75" t="s">
        <v>48</v>
      </c>
      <c r="E37" s="75" t="s">
        <v>49</v>
      </c>
      <c r="F37" s="81" t="s">
        <v>84</v>
      </c>
      <c r="G37" s="73" t="s">
        <v>85</v>
      </c>
      <c r="H37" s="73" t="s">
        <v>86</v>
      </c>
      <c r="I37" s="73" t="s">
        <v>87</v>
      </c>
      <c r="J37" s="73" t="s">
        <v>88</v>
      </c>
      <c r="K37" s="73" t="s">
        <v>89</v>
      </c>
      <c r="L37" s="121"/>
      <c r="O37" s="56">
        <v>5</v>
      </c>
      <c r="P37" s="56">
        <v>191632</v>
      </c>
      <c r="Q37" s="56">
        <v>38064</v>
      </c>
      <c r="R37" s="56">
        <v>67457</v>
      </c>
      <c r="S37" s="56">
        <v>26766</v>
      </c>
      <c r="T37" s="56">
        <v>36062</v>
      </c>
      <c r="U37" s="56">
        <v>23283</v>
      </c>
      <c r="W37" s="56">
        <v>191632</v>
      </c>
    </row>
    <row r="38" spans="1:23" ht="24" customHeight="1">
      <c r="A38" s="119"/>
      <c r="B38" s="78" t="s">
        <v>54</v>
      </c>
      <c r="C38" s="76" t="s">
        <v>51</v>
      </c>
      <c r="D38" s="79" t="s">
        <v>23</v>
      </c>
      <c r="E38" s="79" t="s">
        <v>24</v>
      </c>
      <c r="F38" s="116" t="s">
        <v>90</v>
      </c>
      <c r="G38" s="79" t="s">
        <v>91</v>
      </c>
      <c r="H38" s="79" t="s">
        <v>92</v>
      </c>
      <c r="I38" s="79" t="s">
        <v>93</v>
      </c>
      <c r="J38" s="79" t="s">
        <v>94</v>
      </c>
      <c r="K38" s="79" t="s">
        <v>95</v>
      </c>
      <c r="L38" s="122"/>
      <c r="O38" s="56">
        <v>10</v>
      </c>
      <c r="P38" s="56">
        <v>196559</v>
      </c>
      <c r="Q38" s="56">
        <v>39678</v>
      </c>
      <c r="R38" s="56">
        <v>68934</v>
      </c>
      <c r="S38" s="56">
        <v>27934</v>
      </c>
      <c r="T38" s="56">
        <v>36480</v>
      </c>
      <c r="U38" s="56">
        <v>23533</v>
      </c>
      <c r="W38" s="56">
        <v>196559</v>
      </c>
    </row>
    <row r="39" spans="1:23" ht="15.6" customHeight="1">
      <c r="A39" s="102" t="s">
        <v>68</v>
      </c>
      <c r="B39" s="125"/>
      <c r="C39" s="137"/>
      <c r="D39" s="60"/>
      <c r="E39" s="61"/>
      <c r="F39" s="56"/>
      <c r="G39" s="56"/>
      <c r="H39" s="56"/>
      <c r="I39" s="56"/>
      <c r="J39" s="56"/>
      <c r="K39" s="56"/>
      <c r="L39" s="115" t="s">
        <v>70</v>
      </c>
      <c r="O39" s="56" t="s">
        <v>55</v>
      </c>
      <c r="P39" s="56">
        <v>617799</v>
      </c>
      <c r="Q39" s="56">
        <v>122885</v>
      </c>
      <c r="R39" s="56">
        <v>216948</v>
      </c>
      <c r="S39" s="56">
        <v>86280</v>
      </c>
      <c r="T39" s="56">
        <v>116267</v>
      </c>
      <c r="U39" s="56">
        <v>75419</v>
      </c>
      <c r="W39" s="56">
        <v>617799</v>
      </c>
    </row>
    <row r="40" spans="1:23" ht="15.6" customHeight="1">
      <c r="A40" s="103" t="s">
        <v>0</v>
      </c>
      <c r="B40" s="68">
        <v>5914</v>
      </c>
      <c r="C40" s="69">
        <v>42466</v>
      </c>
      <c r="D40" s="69">
        <v>22772</v>
      </c>
      <c r="E40" s="69">
        <v>87272</v>
      </c>
      <c r="F40" s="67">
        <v>229608</v>
      </c>
      <c r="G40" s="69">
        <v>45143</v>
      </c>
      <c r="H40" s="69">
        <v>80557</v>
      </c>
      <c r="I40" s="69">
        <v>31580</v>
      </c>
      <c r="J40" s="69">
        <v>43725</v>
      </c>
      <c r="K40" s="69">
        <v>28603</v>
      </c>
      <c r="L40" s="110" t="s">
        <v>0</v>
      </c>
      <c r="N40" s="56" t="s">
        <v>60</v>
      </c>
      <c r="O40" s="56">
        <v>15</v>
      </c>
      <c r="P40" s="56">
        <v>175811</v>
      </c>
      <c r="Q40" s="56">
        <v>34731</v>
      </c>
      <c r="R40" s="56">
        <v>61131</v>
      </c>
      <c r="S40" s="56">
        <v>25191</v>
      </c>
      <c r="T40" s="56">
        <v>33589</v>
      </c>
      <c r="U40" s="56">
        <v>21169</v>
      </c>
      <c r="W40" s="56">
        <v>175811</v>
      </c>
    </row>
    <row r="41" spans="1:23" ht="15.6" customHeight="1">
      <c r="A41" s="103" t="s">
        <v>1</v>
      </c>
      <c r="B41" s="68">
        <v>5553</v>
      </c>
      <c r="C41" s="69">
        <v>44806</v>
      </c>
      <c r="D41" s="69">
        <v>22355</v>
      </c>
      <c r="E41" s="69">
        <v>78024</v>
      </c>
      <c r="F41" s="67">
        <v>191632</v>
      </c>
      <c r="G41" s="69">
        <v>38064</v>
      </c>
      <c r="H41" s="69">
        <v>67457</v>
      </c>
      <c r="I41" s="69">
        <v>26766</v>
      </c>
      <c r="J41" s="69">
        <v>36062</v>
      </c>
      <c r="K41" s="69">
        <v>23283</v>
      </c>
      <c r="L41" s="110" t="s">
        <v>1</v>
      </c>
      <c r="O41" s="56">
        <v>20</v>
      </c>
      <c r="P41" s="56">
        <v>128962</v>
      </c>
      <c r="Q41" s="56">
        <v>24716</v>
      </c>
      <c r="R41" s="56">
        <v>44614</v>
      </c>
      <c r="S41" s="56">
        <v>18861</v>
      </c>
      <c r="T41" s="56">
        <v>25308</v>
      </c>
      <c r="U41" s="56">
        <v>15463</v>
      </c>
      <c r="W41" s="56">
        <v>128962</v>
      </c>
    </row>
    <row r="42" spans="1:23" ht="15.6" customHeight="1">
      <c r="A42" s="103" t="s">
        <v>2</v>
      </c>
      <c r="B42" s="68">
        <v>5191</v>
      </c>
      <c r="C42" s="69">
        <v>41646</v>
      </c>
      <c r="D42" s="69">
        <v>21601</v>
      </c>
      <c r="E42" s="69">
        <v>75436</v>
      </c>
      <c r="F42" s="67">
        <v>196559</v>
      </c>
      <c r="G42" s="69">
        <v>39678</v>
      </c>
      <c r="H42" s="69">
        <v>68934</v>
      </c>
      <c r="I42" s="69">
        <v>27934</v>
      </c>
      <c r="J42" s="69">
        <v>36480</v>
      </c>
      <c r="K42" s="69">
        <v>23533</v>
      </c>
      <c r="L42" s="110" t="s">
        <v>2</v>
      </c>
      <c r="O42" s="56">
        <v>25</v>
      </c>
      <c r="P42" s="56">
        <v>100810</v>
      </c>
      <c r="Q42" s="56">
        <v>18710</v>
      </c>
      <c r="R42" s="56">
        <v>35216</v>
      </c>
      <c r="S42" s="56">
        <v>14914</v>
      </c>
      <c r="T42" s="56">
        <v>19812</v>
      </c>
      <c r="U42" s="56">
        <v>12158</v>
      </c>
      <c r="W42" s="56">
        <v>100810</v>
      </c>
    </row>
    <row r="43" spans="1:23" ht="15.6" customHeight="1">
      <c r="A43" s="104" t="s">
        <v>3</v>
      </c>
      <c r="B43" s="70">
        <v>16658</v>
      </c>
      <c r="C43" s="67">
        <v>128918</v>
      </c>
      <c r="D43" s="67">
        <v>66728</v>
      </c>
      <c r="E43" s="67">
        <v>240732</v>
      </c>
      <c r="F43" s="67">
        <v>617799</v>
      </c>
      <c r="G43" s="67">
        <v>122885</v>
      </c>
      <c r="H43" s="67">
        <v>216948</v>
      </c>
      <c r="I43" s="67">
        <v>86280</v>
      </c>
      <c r="J43" s="67">
        <v>116267</v>
      </c>
      <c r="K43" s="67">
        <v>75419</v>
      </c>
      <c r="L43" s="111" t="s">
        <v>3</v>
      </c>
      <c r="O43" s="56">
        <v>30</v>
      </c>
      <c r="P43" s="56">
        <v>82841</v>
      </c>
      <c r="Q43" s="56">
        <v>15334</v>
      </c>
      <c r="R43" s="56">
        <v>28682</v>
      </c>
      <c r="S43" s="56">
        <v>12330</v>
      </c>
      <c r="T43" s="56">
        <v>16390</v>
      </c>
      <c r="U43" s="56">
        <v>10105</v>
      </c>
      <c r="W43" s="56">
        <v>82841</v>
      </c>
    </row>
    <row r="44" spans="1:23" ht="15.6" customHeight="1">
      <c r="A44" s="103" t="s">
        <v>4</v>
      </c>
      <c r="B44" s="68">
        <v>4239</v>
      </c>
      <c r="C44" s="69">
        <v>34789</v>
      </c>
      <c r="D44" s="69">
        <v>19102</v>
      </c>
      <c r="E44" s="69">
        <v>65244</v>
      </c>
      <c r="F44" s="67">
        <v>175811</v>
      </c>
      <c r="G44" s="69">
        <v>34731</v>
      </c>
      <c r="H44" s="69">
        <v>61131</v>
      </c>
      <c r="I44" s="69">
        <v>25191</v>
      </c>
      <c r="J44" s="69">
        <v>33589</v>
      </c>
      <c r="K44" s="69">
        <v>21169</v>
      </c>
      <c r="L44" s="110" t="s">
        <v>4</v>
      </c>
      <c r="O44" s="56">
        <v>35</v>
      </c>
      <c r="P44" s="56">
        <v>63197</v>
      </c>
      <c r="Q44" s="56">
        <v>11694</v>
      </c>
      <c r="R44" s="56">
        <v>22006</v>
      </c>
      <c r="S44" s="56">
        <v>9525</v>
      </c>
      <c r="T44" s="56">
        <v>12167</v>
      </c>
      <c r="U44" s="56">
        <v>7805</v>
      </c>
      <c r="W44" s="56">
        <v>63197</v>
      </c>
    </row>
    <row r="45" spans="1:23" ht="15.6" customHeight="1">
      <c r="A45" s="103" t="s">
        <v>5</v>
      </c>
      <c r="B45" s="68">
        <v>3311</v>
      </c>
      <c r="C45" s="69">
        <v>28297</v>
      </c>
      <c r="D45" s="69">
        <v>14957</v>
      </c>
      <c r="E45" s="69">
        <v>49042</v>
      </c>
      <c r="F45" s="67">
        <v>128962</v>
      </c>
      <c r="G45" s="69">
        <v>24716</v>
      </c>
      <c r="H45" s="69">
        <v>44614</v>
      </c>
      <c r="I45" s="69">
        <v>18861</v>
      </c>
      <c r="J45" s="69">
        <v>25308</v>
      </c>
      <c r="K45" s="69">
        <v>15463</v>
      </c>
      <c r="L45" s="110" t="s">
        <v>5</v>
      </c>
      <c r="O45" s="56">
        <v>40</v>
      </c>
      <c r="P45" s="56">
        <v>59091</v>
      </c>
      <c r="Q45" s="56">
        <v>11070</v>
      </c>
      <c r="R45" s="56">
        <v>20149</v>
      </c>
      <c r="S45" s="56">
        <v>9278</v>
      </c>
      <c r="T45" s="56">
        <v>11144</v>
      </c>
      <c r="U45" s="56">
        <v>7450</v>
      </c>
      <c r="W45" s="56">
        <v>59091</v>
      </c>
    </row>
    <row r="46" spans="1:23" ht="15.6" customHeight="1">
      <c r="A46" s="103" t="s">
        <v>6</v>
      </c>
      <c r="B46" s="68">
        <v>2983</v>
      </c>
      <c r="C46" s="69">
        <v>26506</v>
      </c>
      <c r="D46" s="69">
        <v>12773</v>
      </c>
      <c r="E46" s="69">
        <v>39702</v>
      </c>
      <c r="F46" s="67">
        <v>100810</v>
      </c>
      <c r="G46" s="69">
        <v>18710</v>
      </c>
      <c r="H46" s="69">
        <v>35216</v>
      </c>
      <c r="I46" s="69">
        <v>14914</v>
      </c>
      <c r="J46" s="69">
        <v>19812</v>
      </c>
      <c r="K46" s="69">
        <v>12158</v>
      </c>
      <c r="L46" s="110" t="s">
        <v>6</v>
      </c>
      <c r="O46" s="56">
        <v>45</v>
      </c>
      <c r="P46" s="56">
        <v>42661</v>
      </c>
      <c r="Q46" s="56">
        <v>7833</v>
      </c>
      <c r="R46" s="56">
        <v>14975</v>
      </c>
      <c r="S46" s="56">
        <v>6437</v>
      </c>
      <c r="T46" s="56">
        <v>8134</v>
      </c>
      <c r="U46" s="56">
        <v>5282</v>
      </c>
      <c r="W46" s="56">
        <v>42661</v>
      </c>
    </row>
    <row r="47" spans="1:23" ht="15.6" customHeight="1">
      <c r="A47" s="103" t="s">
        <v>7</v>
      </c>
      <c r="B47" s="68">
        <v>2722</v>
      </c>
      <c r="C47" s="69">
        <v>23114</v>
      </c>
      <c r="D47" s="69">
        <v>11176</v>
      </c>
      <c r="E47" s="69">
        <v>32741</v>
      </c>
      <c r="F47" s="67">
        <v>82841</v>
      </c>
      <c r="G47" s="69">
        <v>15334</v>
      </c>
      <c r="H47" s="69">
        <v>28682</v>
      </c>
      <c r="I47" s="69">
        <v>12330</v>
      </c>
      <c r="J47" s="69">
        <v>16390</v>
      </c>
      <c r="K47" s="69">
        <v>10105</v>
      </c>
      <c r="L47" s="110" t="s">
        <v>7</v>
      </c>
      <c r="O47" s="56">
        <v>50</v>
      </c>
      <c r="P47" s="56">
        <v>31848</v>
      </c>
      <c r="Q47" s="56">
        <v>5499</v>
      </c>
      <c r="R47" s="56">
        <v>11107</v>
      </c>
      <c r="S47" s="56">
        <v>4854</v>
      </c>
      <c r="T47" s="56">
        <v>6556</v>
      </c>
      <c r="U47" s="56">
        <v>3832</v>
      </c>
      <c r="W47" s="56">
        <v>31848</v>
      </c>
    </row>
    <row r="48" spans="1:23" ht="15.6" customHeight="1">
      <c r="A48" s="103" t="s">
        <v>8</v>
      </c>
      <c r="B48" s="68">
        <v>2352</v>
      </c>
      <c r="C48" s="69">
        <v>19365</v>
      </c>
      <c r="D48" s="69">
        <v>10070</v>
      </c>
      <c r="E48" s="69">
        <v>27854</v>
      </c>
      <c r="F48" s="67">
        <v>63197</v>
      </c>
      <c r="G48" s="69">
        <v>11694</v>
      </c>
      <c r="H48" s="69">
        <v>22006</v>
      </c>
      <c r="I48" s="69">
        <v>9525</v>
      </c>
      <c r="J48" s="69">
        <v>12167</v>
      </c>
      <c r="K48" s="69">
        <v>7805</v>
      </c>
      <c r="L48" s="110" t="s">
        <v>8</v>
      </c>
      <c r="O48" s="56">
        <v>55</v>
      </c>
      <c r="P48" s="56">
        <v>25536</v>
      </c>
      <c r="Q48" s="56">
        <v>4037</v>
      </c>
      <c r="R48" s="56">
        <v>9037</v>
      </c>
      <c r="S48" s="56">
        <v>4153</v>
      </c>
      <c r="T48" s="56">
        <v>5235</v>
      </c>
      <c r="U48" s="56">
        <v>3074</v>
      </c>
      <c r="W48" s="56">
        <v>25536</v>
      </c>
    </row>
    <row r="49" spans="1:23" ht="15.6" customHeight="1">
      <c r="A49" s="103" t="s">
        <v>9</v>
      </c>
      <c r="B49" s="68">
        <v>2003</v>
      </c>
      <c r="C49" s="68">
        <v>16005</v>
      </c>
      <c r="D49" s="68">
        <v>8340</v>
      </c>
      <c r="E49" s="68">
        <v>22071</v>
      </c>
      <c r="F49" s="70">
        <v>59091</v>
      </c>
      <c r="G49" s="68">
        <v>11070</v>
      </c>
      <c r="H49" s="68">
        <v>20149</v>
      </c>
      <c r="I49" s="68">
        <v>9278</v>
      </c>
      <c r="J49" s="68">
        <v>11144</v>
      </c>
      <c r="K49" s="68">
        <v>7450</v>
      </c>
      <c r="L49" s="110" t="s">
        <v>9</v>
      </c>
      <c r="O49" s="56">
        <v>60</v>
      </c>
      <c r="P49" s="56">
        <v>17158</v>
      </c>
      <c r="Q49" s="56">
        <v>2966</v>
      </c>
      <c r="R49" s="56">
        <v>6384</v>
      </c>
      <c r="S49" s="56">
        <v>2563</v>
      </c>
      <c r="T49" s="56">
        <v>3310</v>
      </c>
      <c r="U49" s="56">
        <v>1935</v>
      </c>
      <c r="W49" s="56">
        <v>17158</v>
      </c>
    </row>
    <row r="50" spans="1:23" ht="15.6" customHeight="1">
      <c r="A50" s="103" t="s">
        <v>10</v>
      </c>
      <c r="B50" s="68">
        <v>1534</v>
      </c>
      <c r="C50" s="69">
        <v>12163</v>
      </c>
      <c r="D50" s="69">
        <v>6278</v>
      </c>
      <c r="E50" s="69">
        <v>16561</v>
      </c>
      <c r="F50" s="67">
        <v>42661</v>
      </c>
      <c r="G50" s="69">
        <v>7833</v>
      </c>
      <c r="H50" s="69">
        <v>14975</v>
      </c>
      <c r="I50" s="69">
        <v>6437</v>
      </c>
      <c r="J50" s="69">
        <v>8134</v>
      </c>
      <c r="K50" s="69">
        <v>5282</v>
      </c>
      <c r="L50" s="110" t="s">
        <v>10</v>
      </c>
      <c r="O50" s="56" t="s">
        <v>55</v>
      </c>
      <c r="P50" s="56">
        <v>727915</v>
      </c>
      <c r="Q50" s="56">
        <v>136590</v>
      </c>
      <c r="R50" s="56">
        <v>253301</v>
      </c>
      <c r="S50" s="56">
        <v>108106</v>
      </c>
      <c r="T50" s="56">
        <v>141645</v>
      </c>
      <c r="U50" s="56">
        <v>88273</v>
      </c>
      <c r="W50" s="56">
        <v>727915</v>
      </c>
    </row>
    <row r="51" spans="1:23" ht="15.6" customHeight="1">
      <c r="A51" s="103" t="s">
        <v>11</v>
      </c>
      <c r="B51" s="68">
        <v>955</v>
      </c>
      <c r="C51" s="69">
        <v>9298</v>
      </c>
      <c r="D51" s="69">
        <v>4568</v>
      </c>
      <c r="E51" s="69">
        <v>11312</v>
      </c>
      <c r="F51" s="67">
        <v>31848</v>
      </c>
      <c r="G51" s="69">
        <v>5499</v>
      </c>
      <c r="H51" s="69">
        <v>11107</v>
      </c>
      <c r="I51" s="69">
        <v>4854</v>
      </c>
      <c r="J51" s="69">
        <v>6556</v>
      </c>
      <c r="K51" s="69">
        <v>3832</v>
      </c>
      <c r="L51" s="110" t="s">
        <v>11</v>
      </c>
      <c r="N51" s="56" t="s">
        <v>61</v>
      </c>
      <c r="O51" s="56">
        <v>65</v>
      </c>
      <c r="P51" s="56">
        <v>11605</v>
      </c>
      <c r="Q51" s="56">
        <v>1916</v>
      </c>
      <c r="R51" s="56">
        <v>4115</v>
      </c>
      <c r="S51" s="56">
        <v>1773</v>
      </c>
      <c r="T51" s="56">
        <v>2313</v>
      </c>
      <c r="U51" s="56">
        <v>1488</v>
      </c>
      <c r="W51" s="56">
        <v>11605</v>
      </c>
    </row>
    <row r="52" spans="1:23" ht="15.6" customHeight="1">
      <c r="A52" s="103" t="s">
        <v>12</v>
      </c>
      <c r="B52" s="68">
        <v>735</v>
      </c>
      <c r="C52" s="69">
        <v>6575</v>
      </c>
      <c r="D52" s="69">
        <v>3234</v>
      </c>
      <c r="E52" s="69">
        <v>7745</v>
      </c>
      <c r="F52" s="67">
        <v>25536</v>
      </c>
      <c r="G52" s="69">
        <v>4037</v>
      </c>
      <c r="H52" s="69">
        <v>9037</v>
      </c>
      <c r="I52" s="69">
        <v>4153</v>
      </c>
      <c r="J52" s="69">
        <v>5235</v>
      </c>
      <c r="K52" s="69">
        <v>3074</v>
      </c>
      <c r="L52" s="110" t="s">
        <v>12</v>
      </c>
      <c r="O52" s="56">
        <v>70</v>
      </c>
      <c r="P52" s="56">
        <v>10241</v>
      </c>
      <c r="Q52" s="56">
        <v>1743</v>
      </c>
      <c r="R52" s="56">
        <v>3432</v>
      </c>
      <c r="S52" s="56">
        <v>1626</v>
      </c>
      <c r="T52" s="56">
        <v>2124</v>
      </c>
      <c r="U52" s="56">
        <v>1316</v>
      </c>
      <c r="W52" s="56">
        <v>10241</v>
      </c>
    </row>
    <row r="53" spans="1:23" ht="15.6" customHeight="1">
      <c r="A53" s="103" t="s">
        <v>13</v>
      </c>
      <c r="B53" s="68">
        <v>583</v>
      </c>
      <c r="C53" s="69">
        <v>5554</v>
      </c>
      <c r="D53" s="69">
        <v>2761</v>
      </c>
      <c r="E53" s="69">
        <v>6040</v>
      </c>
      <c r="F53" s="67">
        <v>17158</v>
      </c>
      <c r="G53" s="69">
        <v>2966</v>
      </c>
      <c r="H53" s="69">
        <v>6384</v>
      </c>
      <c r="I53" s="69">
        <v>2563</v>
      </c>
      <c r="J53" s="69">
        <v>3310</v>
      </c>
      <c r="K53" s="69">
        <v>1935</v>
      </c>
      <c r="L53" s="110" t="s">
        <v>13</v>
      </c>
      <c r="O53" s="56">
        <v>75</v>
      </c>
      <c r="P53" s="56">
        <v>7121</v>
      </c>
      <c r="Q53" s="56">
        <v>1121</v>
      </c>
      <c r="R53" s="56">
        <v>2281</v>
      </c>
      <c r="S53" s="56">
        <v>1202</v>
      </c>
      <c r="T53" s="56">
        <v>1570</v>
      </c>
      <c r="U53" s="56">
        <v>947</v>
      </c>
      <c r="W53" s="56">
        <v>7121</v>
      </c>
    </row>
    <row r="54" spans="1:23" ht="15.6" customHeight="1">
      <c r="A54" s="104" t="s">
        <v>14</v>
      </c>
      <c r="B54" s="70">
        <v>21417</v>
      </c>
      <c r="C54" s="67">
        <v>181666</v>
      </c>
      <c r="D54" s="67">
        <v>93259</v>
      </c>
      <c r="E54" s="67">
        <v>278312</v>
      </c>
      <c r="F54" s="67">
        <v>727915</v>
      </c>
      <c r="G54" s="67">
        <v>136590</v>
      </c>
      <c r="H54" s="67">
        <v>253301</v>
      </c>
      <c r="I54" s="67">
        <v>108106</v>
      </c>
      <c r="J54" s="67">
        <v>141645</v>
      </c>
      <c r="K54" s="67">
        <v>88273</v>
      </c>
      <c r="L54" s="111" t="s">
        <v>14</v>
      </c>
      <c r="O54" s="56">
        <v>80</v>
      </c>
      <c r="P54" s="56">
        <v>3703</v>
      </c>
      <c r="Q54" s="56">
        <v>595</v>
      </c>
      <c r="R54" s="56">
        <v>1131</v>
      </c>
      <c r="S54" s="56">
        <v>603</v>
      </c>
      <c r="T54" s="56">
        <v>922</v>
      </c>
      <c r="U54" s="56">
        <v>452</v>
      </c>
      <c r="W54" s="56">
        <v>3703</v>
      </c>
    </row>
    <row r="55" spans="1:23" ht="15.6" customHeight="1">
      <c r="A55" s="103" t="s">
        <v>15</v>
      </c>
      <c r="B55" s="68">
        <v>407</v>
      </c>
      <c r="C55" s="69">
        <v>3800</v>
      </c>
      <c r="D55" s="69">
        <v>1967</v>
      </c>
      <c r="E55" s="69">
        <v>4600</v>
      </c>
      <c r="F55" s="67">
        <v>11605</v>
      </c>
      <c r="G55" s="69">
        <v>1916</v>
      </c>
      <c r="H55" s="69">
        <v>4115</v>
      </c>
      <c r="I55" s="69">
        <v>1773</v>
      </c>
      <c r="J55" s="69">
        <v>2313</v>
      </c>
      <c r="K55" s="69">
        <v>1488</v>
      </c>
      <c r="L55" s="110" t="s">
        <v>15</v>
      </c>
      <c r="M55" s="101"/>
      <c r="O55" s="56">
        <v>85</v>
      </c>
      <c r="P55" s="56">
        <v>1569</v>
      </c>
      <c r="Q55" s="56">
        <v>237</v>
      </c>
      <c r="R55" s="56">
        <v>410</v>
      </c>
      <c r="S55" s="56">
        <v>250</v>
      </c>
      <c r="T55" s="56">
        <v>459</v>
      </c>
      <c r="U55" s="56">
        <v>213</v>
      </c>
      <c r="W55" s="56">
        <v>1569</v>
      </c>
    </row>
    <row r="56" spans="1:23" ht="15.6" customHeight="1">
      <c r="A56" s="103" t="s">
        <v>16</v>
      </c>
      <c r="B56" s="68">
        <v>310</v>
      </c>
      <c r="C56" s="69">
        <v>2693</v>
      </c>
      <c r="D56" s="69">
        <v>1630</v>
      </c>
      <c r="E56" s="69">
        <v>3899</v>
      </c>
      <c r="F56" s="67">
        <v>10241</v>
      </c>
      <c r="G56" s="69">
        <v>1743</v>
      </c>
      <c r="H56" s="69">
        <v>3432</v>
      </c>
      <c r="I56" s="69">
        <v>1626</v>
      </c>
      <c r="J56" s="69">
        <v>2124</v>
      </c>
      <c r="K56" s="69">
        <v>1316</v>
      </c>
      <c r="L56" s="110" t="s">
        <v>16</v>
      </c>
      <c r="O56" s="56">
        <v>90</v>
      </c>
      <c r="P56" s="56">
        <v>629</v>
      </c>
      <c r="Q56" s="56">
        <v>94</v>
      </c>
      <c r="R56" s="56">
        <v>163</v>
      </c>
      <c r="S56" s="56">
        <v>91</v>
      </c>
      <c r="T56" s="56">
        <v>189</v>
      </c>
      <c r="U56" s="56">
        <v>92</v>
      </c>
      <c r="W56" s="56">
        <v>629</v>
      </c>
    </row>
    <row r="57" spans="1:23" ht="15.6" customHeight="1">
      <c r="A57" s="103" t="s">
        <v>17</v>
      </c>
      <c r="B57" s="68">
        <v>199</v>
      </c>
      <c r="C57" s="69">
        <v>1725</v>
      </c>
      <c r="D57" s="69">
        <v>1309</v>
      </c>
      <c r="E57" s="69">
        <v>2849</v>
      </c>
      <c r="F57" s="67">
        <v>7121</v>
      </c>
      <c r="G57" s="69">
        <v>1121</v>
      </c>
      <c r="H57" s="69">
        <v>2281</v>
      </c>
      <c r="I57" s="69">
        <v>1202</v>
      </c>
      <c r="J57" s="69">
        <v>1570</v>
      </c>
      <c r="K57" s="69">
        <v>947</v>
      </c>
      <c r="L57" s="110" t="s">
        <v>17</v>
      </c>
      <c r="O57" s="56">
        <v>95</v>
      </c>
      <c r="P57" s="56">
        <v>275</v>
      </c>
      <c r="Q57" s="56">
        <v>34</v>
      </c>
      <c r="R57" s="56">
        <v>60</v>
      </c>
      <c r="S57" s="56">
        <v>45</v>
      </c>
      <c r="T57" s="56">
        <v>107</v>
      </c>
      <c r="U57" s="56">
        <v>29</v>
      </c>
      <c r="W57" s="56">
        <v>275</v>
      </c>
    </row>
    <row r="58" spans="1:23" ht="15.6" customHeight="1">
      <c r="A58" s="103" t="s">
        <v>18</v>
      </c>
      <c r="B58" s="68">
        <v>101</v>
      </c>
      <c r="C58" s="69">
        <v>1026</v>
      </c>
      <c r="D58" s="69">
        <v>751</v>
      </c>
      <c r="E58" s="69">
        <v>1460</v>
      </c>
      <c r="F58" s="67">
        <v>3703</v>
      </c>
      <c r="G58" s="69">
        <v>595</v>
      </c>
      <c r="H58" s="69">
        <v>1131</v>
      </c>
      <c r="I58" s="69">
        <v>603</v>
      </c>
      <c r="J58" s="69">
        <v>922</v>
      </c>
      <c r="K58" s="69">
        <v>452</v>
      </c>
      <c r="L58" s="110" t="s">
        <v>18</v>
      </c>
      <c r="O58" s="56" t="s">
        <v>55</v>
      </c>
      <c r="P58" s="56">
        <v>35143</v>
      </c>
      <c r="Q58" s="56">
        <v>5740</v>
      </c>
      <c r="R58" s="56">
        <v>11592</v>
      </c>
      <c r="S58" s="56">
        <v>5590</v>
      </c>
      <c r="T58" s="56">
        <v>7684</v>
      </c>
      <c r="U58" s="56">
        <v>4537</v>
      </c>
      <c r="W58" s="56">
        <v>35143</v>
      </c>
    </row>
    <row r="59" spans="1:23" ht="15.6" customHeight="1">
      <c r="A59" s="103" t="s">
        <v>19</v>
      </c>
      <c r="B59" s="68">
        <v>52</v>
      </c>
      <c r="C59" s="69">
        <v>510</v>
      </c>
      <c r="D59" s="69">
        <v>387</v>
      </c>
      <c r="E59" s="69">
        <v>722</v>
      </c>
      <c r="F59" s="67">
        <v>1569</v>
      </c>
      <c r="G59" s="69">
        <v>237</v>
      </c>
      <c r="H59" s="69">
        <v>410</v>
      </c>
      <c r="I59" s="69">
        <v>250</v>
      </c>
      <c r="J59" s="69">
        <v>459</v>
      </c>
      <c r="K59" s="69">
        <v>213</v>
      </c>
      <c r="L59" s="110" t="s">
        <v>19</v>
      </c>
      <c r="N59" s="56" t="s">
        <v>62</v>
      </c>
      <c r="O59" s="56">
        <v>99</v>
      </c>
      <c r="P59" s="56">
        <v>6673</v>
      </c>
      <c r="Q59" s="56">
        <v>140</v>
      </c>
      <c r="R59" s="56">
        <v>2930</v>
      </c>
      <c r="S59" s="56">
        <v>713</v>
      </c>
      <c r="T59" s="56">
        <v>357</v>
      </c>
      <c r="U59" s="56">
        <v>2533</v>
      </c>
      <c r="W59" s="56">
        <v>6673</v>
      </c>
    </row>
    <row r="60" spans="1:23" ht="15.6" customHeight="1">
      <c r="A60" s="103" t="s">
        <v>20</v>
      </c>
      <c r="B60" s="68">
        <v>16</v>
      </c>
      <c r="C60" s="69">
        <v>214</v>
      </c>
      <c r="D60" s="69">
        <v>167</v>
      </c>
      <c r="E60" s="69">
        <v>308</v>
      </c>
      <c r="F60" s="67">
        <v>629</v>
      </c>
      <c r="G60" s="69">
        <v>94</v>
      </c>
      <c r="H60" s="69">
        <v>163</v>
      </c>
      <c r="I60" s="69">
        <v>91</v>
      </c>
      <c r="J60" s="69">
        <v>189</v>
      </c>
      <c r="K60" s="69">
        <v>92</v>
      </c>
      <c r="L60" s="110" t="s">
        <v>20</v>
      </c>
      <c r="N60" s="56" t="s">
        <v>63</v>
      </c>
      <c r="P60" s="56">
        <v>1387530</v>
      </c>
      <c r="Q60" s="56">
        <v>265355</v>
      </c>
      <c r="R60" s="56">
        <v>484771</v>
      </c>
      <c r="S60" s="56">
        <v>200689</v>
      </c>
      <c r="T60" s="56">
        <v>265953</v>
      </c>
      <c r="U60" s="56">
        <v>170762</v>
      </c>
      <c r="W60" s="56">
        <v>6673</v>
      </c>
    </row>
    <row r="61" spans="1:23" ht="15.6" customHeight="1">
      <c r="A61" s="105" t="s">
        <v>21</v>
      </c>
      <c r="B61" s="68">
        <v>15</v>
      </c>
      <c r="C61" s="69">
        <v>105</v>
      </c>
      <c r="D61" s="69">
        <v>88</v>
      </c>
      <c r="E61" s="69">
        <v>180</v>
      </c>
      <c r="F61" s="67">
        <v>275</v>
      </c>
      <c r="G61" s="69">
        <v>34</v>
      </c>
      <c r="H61" s="69">
        <v>60</v>
      </c>
      <c r="I61" s="69">
        <v>45</v>
      </c>
      <c r="J61" s="69">
        <v>107</v>
      </c>
      <c r="K61" s="69">
        <v>29</v>
      </c>
      <c r="L61" s="112" t="s">
        <v>21</v>
      </c>
      <c r="W61" s="56">
        <v>1387530</v>
      </c>
    </row>
    <row r="62" spans="1:23" ht="15.6" customHeight="1">
      <c r="A62" s="104" t="s">
        <v>22</v>
      </c>
      <c r="B62" s="70">
        <v>1100</v>
      </c>
      <c r="C62" s="67">
        <v>10073</v>
      </c>
      <c r="D62" s="67">
        <v>6299</v>
      </c>
      <c r="E62" s="67">
        <v>14018</v>
      </c>
      <c r="F62" s="67">
        <v>35143</v>
      </c>
      <c r="G62" s="67">
        <v>5740</v>
      </c>
      <c r="H62" s="67">
        <v>11592</v>
      </c>
      <c r="I62" s="67">
        <v>5590</v>
      </c>
      <c r="J62" s="67">
        <v>7684</v>
      </c>
      <c r="K62" s="67">
        <v>4537</v>
      </c>
      <c r="L62" s="111" t="s">
        <v>22</v>
      </c>
    </row>
    <row r="63" spans="1:23" ht="15.6" customHeight="1">
      <c r="A63" s="106" t="s">
        <v>38</v>
      </c>
      <c r="B63" s="71">
        <v>1228</v>
      </c>
      <c r="C63" s="69">
        <v>29394</v>
      </c>
      <c r="D63" s="69">
        <v>3680</v>
      </c>
      <c r="E63" s="69">
        <v>5198</v>
      </c>
      <c r="F63" s="67">
        <v>6673</v>
      </c>
      <c r="G63" s="69">
        <v>140</v>
      </c>
      <c r="H63" s="69">
        <v>2930</v>
      </c>
      <c r="I63" s="69">
        <v>713</v>
      </c>
      <c r="J63" s="69">
        <v>357</v>
      </c>
      <c r="K63" s="69">
        <v>2533</v>
      </c>
      <c r="L63" s="113" t="s">
        <v>39</v>
      </c>
    </row>
    <row r="64" spans="1:23" ht="15.6" customHeight="1">
      <c r="A64" s="107" t="s">
        <v>36</v>
      </c>
      <c r="B64" s="72">
        <v>40403</v>
      </c>
      <c r="C64" s="72">
        <v>350051</v>
      </c>
      <c r="D64" s="72">
        <v>169966</v>
      </c>
      <c r="E64" s="72">
        <v>538260</v>
      </c>
      <c r="F64" s="72">
        <v>1387530</v>
      </c>
      <c r="G64" s="72">
        <v>265355</v>
      </c>
      <c r="H64" s="72">
        <v>484771</v>
      </c>
      <c r="I64" s="72">
        <v>200689</v>
      </c>
      <c r="J64" s="72">
        <v>265953</v>
      </c>
      <c r="K64" s="72">
        <v>170762</v>
      </c>
      <c r="L64" s="114" t="s">
        <v>37</v>
      </c>
    </row>
    <row r="65" spans="1:23" ht="15.6" customHeight="1">
      <c r="A65" s="117" t="s">
        <v>69</v>
      </c>
      <c r="B65" s="125" t="s">
        <v>82</v>
      </c>
      <c r="C65" s="126"/>
      <c r="D65" s="81" t="s">
        <v>42</v>
      </c>
      <c r="E65" s="54" t="s">
        <v>40</v>
      </c>
      <c r="F65" s="2"/>
      <c r="G65" s="3"/>
      <c r="H65" s="3"/>
      <c r="I65" s="3"/>
      <c r="J65" s="3"/>
      <c r="K65" s="80" t="s">
        <v>41</v>
      </c>
      <c r="L65" s="120" t="s">
        <v>71</v>
      </c>
    </row>
    <row r="66" spans="1:23" ht="15.6" customHeight="1">
      <c r="A66" s="118"/>
      <c r="B66" s="127" t="s">
        <v>83</v>
      </c>
      <c r="C66" s="128"/>
      <c r="D66" s="82" t="s">
        <v>35</v>
      </c>
      <c r="E66" s="73" t="s">
        <v>43</v>
      </c>
      <c r="F66" s="73" t="s">
        <v>44</v>
      </c>
      <c r="G66" s="73" t="s">
        <v>45</v>
      </c>
      <c r="H66" s="73" t="s">
        <v>27</v>
      </c>
      <c r="I66" s="73" t="s">
        <v>25</v>
      </c>
      <c r="J66" s="73" t="s">
        <v>26</v>
      </c>
      <c r="K66" s="74" t="s">
        <v>46</v>
      </c>
      <c r="L66" s="121"/>
      <c r="N66" s="56" t="s">
        <v>96</v>
      </c>
    </row>
    <row r="67" spans="1:23" ht="24" customHeight="1">
      <c r="A67" s="119"/>
      <c r="B67" s="133"/>
      <c r="C67" s="134"/>
      <c r="D67" s="14"/>
      <c r="E67" s="76" t="s">
        <v>28</v>
      </c>
      <c r="F67" s="76" t="s">
        <v>29</v>
      </c>
      <c r="G67" s="76" t="s">
        <v>30</v>
      </c>
      <c r="H67" s="76" t="s">
        <v>33</v>
      </c>
      <c r="I67" s="76" t="s">
        <v>31</v>
      </c>
      <c r="J67" s="76" t="s">
        <v>32</v>
      </c>
      <c r="K67" s="77" t="s">
        <v>34</v>
      </c>
      <c r="L67" s="122"/>
      <c r="N67" s="56" t="s">
        <v>72</v>
      </c>
    </row>
    <row r="68" spans="1:23" ht="15.6" customHeight="1">
      <c r="A68" s="102" t="s">
        <v>75</v>
      </c>
      <c r="B68" s="135"/>
      <c r="C68" s="136"/>
      <c r="D68" s="83"/>
      <c r="E68" s="84"/>
      <c r="F68" s="84"/>
      <c r="G68" s="84"/>
      <c r="H68" s="84"/>
      <c r="I68" s="84"/>
      <c r="J68" s="84"/>
      <c r="K68" s="85"/>
      <c r="L68" s="115" t="s">
        <v>77</v>
      </c>
      <c r="N68" s="56" t="s">
        <v>58</v>
      </c>
      <c r="O68" s="56" t="s">
        <v>58</v>
      </c>
      <c r="Q68" s="56" t="s">
        <v>73</v>
      </c>
      <c r="V68" s="56"/>
      <c r="W68" t="s">
        <v>63</v>
      </c>
    </row>
    <row r="69" spans="1:23" ht="15.6" customHeight="1">
      <c r="A69" s="103" t="s">
        <v>0</v>
      </c>
      <c r="B69" s="131">
        <v>279975</v>
      </c>
      <c r="C69" s="132"/>
      <c r="D69" s="67">
        <v>162227</v>
      </c>
      <c r="E69" s="71">
        <v>17380</v>
      </c>
      <c r="F69" s="71">
        <v>3556</v>
      </c>
      <c r="G69" s="71">
        <v>10185</v>
      </c>
      <c r="H69" s="71">
        <v>21819</v>
      </c>
      <c r="I69" s="71">
        <v>6418</v>
      </c>
      <c r="J69" s="71">
        <v>4434</v>
      </c>
      <c r="K69" s="71">
        <v>17524</v>
      </c>
      <c r="L69" s="110" t="s">
        <v>0</v>
      </c>
      <c r="Q69" s="56" t="s">
        <v>90</v>
      </c>
      <c r="V69" s="56"/>
      <c r="W69"/>
    </row>
    <row r="70" spans="1:23" ht="15.6" customHeight="1">
      <c r="A70" s="103" t="s">
        <v>1</v>
      </c>
      <c r="B70" s="131">
        <v>254421</v>
      </c>
      <c r="C70" s="132"/>
      <c r="D70" s="67">
        <v>155789</v>
      </c>
      <c r="E70" s="71">
        <v>17140</v>
      </c>
      <c r="F70" s="71">
        <v>3289</v>
      </c>
      <c r="G70" s="71">
        <v>10258</v>
      </c>
      <c r="H70" s="71">
        <v>21422</v>
      </c>
      <c r="I70" s="71">
        <v>6238</v>
      </c>
      <c r="J70" s="71">
        <v>4073</v>
      </c>
      <c r="K70" s="71">
        <v>16742</v>
      </c>
      <c r="L70" s="110" t="s">
        <v>1</v>
      </c>
      <c r="P70" s="56" t="s">
        <v>55</v>
      </c>
      <c r="Q70" s="56" t="s">
        <v>97</v>
      </c>
      <c r="R70" s="56" t="s">
        <v>92</v>
      </c>
      <c r="S70" s="56" t="s">
        <v>98</v>
      </c>
      <c r="T70" s="56" t="s">
        <v>94</v>
      </c>
      <c r="U70" s="56" t="s">
        <v>95</v>
      </c>
      <c r="W70"/>
    </row>
    <row r="71" spans="1:23" ht="15.6" customHeight="1">
      <c r="A71" s="103" t="s">
        <v>2</v>
      </c>
      <c r="B71" s="131">
        <v>252739</v>
      </c>
      <c r="C71" s="132"/>
      <c r="D71" s="67">
        <v>152480</v>
      </c>
      <c r="E71" s="71">
        <v>17019</v>
      </c>
      <c r="F71" s="71">
        <v>3175</v>
      </c>
      <c r="G71" s="71">
        <v>10713</v>
      </c>
      <c r="H71" s="71">
        <v>20857</v>
      </c>
      <c r="I71" s="71">
        <v>6218</v>
      </c>
      <c r="J71" s="71">
        <v>3992</v>
      </c>
      <c r="K71" s="71">
        <v>16788</v>
      </c>
      <c r="L71" s="110" t="s">
        <v>2</v>
      </c>
      <c r="N71" s="56" t="s">
        <v>59</v>
      </c>
      <c r="O71" s="56">
        <v>0</v>
      </c>
      <c r="P71" s="56">
        <v>117748</v>
      </c>
      <c r="Q71" s="56">
        <v>23088</v>
      </c>
      <c r="R71" s="56">
        <v>41543</v>
      </c>
      <c r="S71" s="56">
        <v>16186</v>
      </c>
      <c r="T71" s="56">
        <v>22334</v>
      </c>
      <c r="U71" s="56">
        <v>14597</v>
      </c>
      <c r="W71">
        <v>117748</v>
      </c>
    </row>
    <row r="72" spans="1:23" ht="15.6" customHeight="1">
      <c r="A72" s="104" t="s">
        <v>3</v>
      </c>
      <c r="B72" s="131">
        <v>787135</v>
      </c>
      <c r="C72" s="132"/>
      <c r="D72" s="67">
        <v>470496</v>
      </c>
      <c r="E72" s="99">
        <v>51539</v>
      </c>
      <c r="F72" s="99">
        <v>10020</v>
      </c>
      <c r="G72" s="99">
        <v>31156</v>
      </c>
      <c r="H72" s="99">
        <v>64098</v>
      </c>
      <c r="I72" s="99">
        <v>18874</v>
      </c>
      <c r="J72" s="99">
        <v>12499</v>
      </c>
      <c r="K72" s="99">
        <v>51054</v>
      </c>
      <c r="L72" s="111" t="s">
        <v>3</v>
      </c>
      <c r="O72" s="56">
        <v>5</v>
      </c>
      <c r="P72" s="56">
        <v>98632</v>
      </c>
      <c r="Q72" s="56">
        <v>19445</v>
      </c>
      <c r="R72" s="56">
        <v>34817</v>
      </c>
      <c r="S72" s="56">
        <v>13800</v>
      </c>
      <c r="T72" s="56">
        <v>18586</v>
      </c>
      <c r="U72" s="56">
        <v>11984</v>
      </c>
      <c r="W72">
        <v>98632</v>
      </c>
    </row>
    <row r="73" spans="1:23" ht="15.6" customHeight="1">
      <c r="A73" s="103" t="s">
        <v>4</v>
      </c>
      <c r="B73" s="131">
        <v>222864</v>
      </c>
      <c r="C73" s="132"/>
      <c r="D73" s="67">
        <v>133501</v>
      </c>
      <c r="E73" s="71">
        <v>14845</v>
      </c>
      <c r="F73" s="71">
        <v>2773</v>
      </c>
      <c r="G73" s="71">
        <v>9590</v>
      </c>
      <c r="H73" s="71">
        <v>18668</v>
      </c>
      <c r="I73" s="71">
        <v>5458</v>
      </c>
      <c r="J73" s="71">
        <v>3635</v>
      </c>
      <c r="K73" s="71">
        <v>15516</v>
      </c>
      <c r="L73" s="110" t="s">
        <v>4</v>
      </c>
      <c r="O73" s="56">
        <v>10</v>
      </c>
      <c r="P73" s="56">
        <v>100259</v>
      </c>
      <c r="Q73" s="56">
        <v>20337</v>
      </c>
      <c r="R73" s="56">
        <v>35297</v>
      </c>
      <c r="S73" s="56">
        <v>14145</v>
      </c>
      <c r="T73" s="56">
        <v>18521</v>
      </c>
      <c r="U73" s="56">
        <v>11959</v>
      </c>
      <c r="W73">
        <v>100259</v>
      </c>
    </row>
    <row r="74" spans="1:23" ht="15.6" customHeight="1">
      <c r="A74" s="103" t="s">
        <v>5</v>
      </c>
      <c r="B74" s="131">
        <v>167576</v>
      </c>
      <c r="C74" s="132"/>
      <c r="D74" s="67">
        <v>102342</v>
      </c>
      <c r="E74" s="71">
        <v>11654</v>
      </c>
      <c r="F74" s="71">
        <v>2133</v>
      </c>
      <c r="G74" s="71">
        <v>6916</v>
      </c>
      <c r="H74" s="71">
        <v>13886</v>
      </c>
      <c r="I74" s="71">
        <v>4164</v>
      </c>
      <c r="J74" s="71">
        <v>2694</v>
      </c>
      <c r="K74" s="71">
        <v>12099</v>
      </c>
      <c r="L74" s="110" t="s">
        <v>5</v>
      </c>
      <c r="O74" s="56" t="s">
        <v>55</v>
      </c>
      <c r="P74" s="56">
        <v>316639</v>
      </c>
      <c r="Q74" s="56">
        <v>62870</v>
      </c>
      <c r="R74" s="56">
        <v>111657</v>
      </c>
      <c r="S74" s="56">
        <v>44131</v>
      </c>
      <c r="T74" s="56">
        <v>59441</v>
      </c>
      <c r="U74" s="56">
        <v>38540</v>
      </c>
      <c r="W74">
        <v>316639</v>
      </c>
    </row>
    <row r="75" spans="1:23" ht="15.6" customHeight="1">
      <c r="A75" s="103" t="s">
        <v>6</v>
      </c>
      <c r="B75" s="131">
        <v>136795</v>
      </c>
      <c r="C75" s="132"/>
      <c r="D75" s="67">
        <v>86085</v>
      </c>
      <c r="E75" s="71">
        <v>9614</v>
      </c>
      <c r="F75" s="71">
        <v>1875</v>
      </c>
      <c r="G75" s="71">
        <v>5823</v>
      </c>
      <c r="H75" s="71">
        <v>11702</v>
      </c>
      <c r="I75" s="71">
        <v>3447</v>
      </c>
      <c r="J75" s="71">
        <v>2201</v>
      </c>
      <c r="K75" s="71">
        <v>9820</v>
      </c>
      <c r="L75" s="110" t="s">
        <v>6</v>
      </c>
      <c r="N75" s="56" t="s">
        <v>60</v>
      </c>
      <c r="O75" s="56">
        <v>15</v>
      </c>
      <c r="P75" s="56">
        <v>89363</v>
      </c>
      <c r="Q75" s="56">
        <v>17786</v>
      </c>
      <c r="R75" s="56">
        <v>30962</v>
      </c>
      <c r="S75" s="56">
        <v>12813</v>
      </c>
      <c r="T75" s="56">
        <v>17174</v>
      </c>
      <c r="U75" s="56">
        <v>10628</v>
      </c>
      <c r="W75">
        <v>89363</v>
      </c>
    </row>
    <row r="76" spans="1:23" ht="15.6" customHeight="1">
      <c r="A76" s="103" t="s">
        <v>7</v>
      </c>
      <c r="B76" s="131">
        <v>116920</v>
      </c>
      <c r="C76" s="132"/>
      <c r="D76" s="67">
        <v>74983</v>
      </c>
      <c r="E76" s="71">
        <v>8620</v>
      </c>
      <c r="F76" s="71">
        <v>1690</v>
      </c>
      <c r="G76" s="71">
        <v>5152</v>
      </c>
      <c r="H76" s="71">
        <v>10762</v>
      </c>
      <c r="I76" s="71">
        <v>2918</v>
      </c>
      <c r="J76" s="71">
        <v>1927</v>
      </c>
      <c r="K76" s="71">
        <v>8720</v>
      </c>
      <c r="L76" s="110" t="s">
        <v>7</v>
      </c>
      <c r="O76" s="56">
        <v>20</v>
      </c>
      <c r="P76" s="56">
        <v>65234</v>
      </c>
      <c r="Q76" s="56">
        <v>12645</v>
      </c>
      <c r="R76" s="56">
        <v>22389</v>
      </c>
      <c r="S76" s="56">
        <v>9606</v>
      </c>
      <c r="T76" s="56">
        <v>12826</v>
      </c>
      <c r="U76" s="56">
        <v>7768</v>
      </c>
      <c r="W76">
        <v>65234</v>
      </c>
    </row>
    <row r="77" spans="1:23" ht="15.6" customHeight="1">
      <c r="A77" s="103" t="s">
        <v>8</v>
      </c>
      <c r="B77" s="131">
        <v>97089</v>
      </c>
      <c r="C77" s="132"/>
      <c r="D77" s="67">
        <v>64949</v>
      </c>
      <c r="E77" s="71">
        <v>7302</v>
      </c>
      <c r="F77" s="71">
        <v>1461</v>
      </c>
      <c r="G77" s="71">
        <v>4514</v>
      </c>
      <c r="H77" s="71">
        <v>9682</v>
      </c>
      <c r="I77" s="71">
        <v>2432</v>
      </c>
      <c r="J77" s="71">
        <v>1658</v>
      </c>
      <c r="K77" s="71">
        <v>7392</v>
      </c>
      <c r="L77" s="110" t="s">
        <v>8</v>
      </c>
      <c r="O77" s="56">
        <v>25</v>
      </c>
      <c r="P77" s="56">
        <v>50710</v>
      </c>
      <c r="Q77" s="56">
        <v>9428</v>
      </c>
      <c r="R77" s="56">
        <v>17582</v>
      </c>
      <c r="S77" s="56">
        <v>7495</v>
      </c>
      <c r="T77" s="56">
        <v>10146</v>
      </c>
      <c r="U77" s="56">
        <v>6059</v>
      </c>
      <c r="W77">
        <v>50710</v>
      </c>
    </row>
    <row r="78" spans="1:23" ht="15.6" customHeight="1">
      <c r="A78" s="103" t="s">
        <v>9</v>
      </c>
      <c r="B78" s="131">
        <v>86824</v>
      </c>
      <c r="C78" s="132"/>
      <c r="D78" s="99">
        <v>55910</v>
      </c>
      <c r="E78" s="71">
        <v>6502</v>
      </c>
      <c r="F78" s="71">
        <v>1171</v>
      </c>
      <c r="G78" s="71">
        <v>4346</v>
      </c>
      <c r="H78" s="71">
        <v>8664</v>
      </c>
      <c r="I78" s="71">
        <v>2171</v>
      </c>
      <c r="J78" s="71">
        <v>1493</v>
      </c>
      <c r="K78" s="71">
        <v>6546</v>
      </c>
      <c r="L78" s="110" t="s">
        <v>9</v>
      </c>
      <c r="O78" s="56">
        <v>30</v>
      </c>
      <c r="P78" s="56">
        <v>41937</v>
      </c>
      <c r="Q78" s="56">
        <v>7766</v>
      </c>
      <c r="R78" s="56">
        <v>14466</v>
      </c>
      <c r="S78" s="56">
        <v>6185</v>
      </c>
      <c r="T78" s="56">
        <v>8467</v>
      </c>
      <c r="U78" s="56">
        <v>5053</v>
      </c>
      <c r="W78">
        <v>41937</v>
      </c>
    </row>
    <row r="79" spans="1:23" ht="15.6" customHeight="1">
      <c r="A79" s="103" t="s">
        <v>10</v>
      </c>
      <c r="B79" s="131">
        <v>65259</v>
      </c>
      <c r="C79" s="132"/>
      <c r="D79" s="67">
        <v>43107</v>
      </c>
      <c r="E79" s="71">
        <v>4952</v>
      </c>
      <c r="F79" s="71">
        <v>838</v>
      </c>
      <c r="G79" s="71">
        <v>3526</v>
      </c>
      <c r="H79" s="71">
        <v>6651</v>
      </c>
      <c r="I79" s="71">
        <v>1737</v>
      </c>
      <c r="J79" s="71">
        <v>1125</v>
      </c>
      <c r="K79" s="71">
        <v>5306</v>
      </c>
      <c r="L79" s="110" t="s">
        <v>10</v>
      </c>
      <c r="O79" s="56">
        <v>35</v>
      </c>
      <c r="P79" s="56">
        <v>32140</v>
      </c>
      <c r="Q79" s="56">
        <v>5970</v>
      </c>
      <c r="R79" s="56">
        <v>11240</v>
      </c>
      <c r="S79" s="56">
        <v>4770</v>
      </c>
      <c r="T79" s="56">
        <v>6195</v>
      </c>
      <c r="U79" s="56">
        <v>3965</v>
      </c>
      <c r="W79">
        <v>32140</v>
      </c>
    </row>
    <row r="80" spans="1:23" ht="15.6" customHeight="1">
      <c r="A80" s="103" t="s">
        <v>11</v>
      </c>
      <c r="B80" s="131">
        <v>44795</v>
      </c>
      <c r="C80" s="132"/>
      <c r="D80" s="67">
        <v>28901</v>
      </c>
      <c r="E80" s="71">
        <v>3083</v>
      </c>
      <c r="F80" s="71">
        <v>592</v>
      </c>
      <c r="G80" s="71">
        <v>2111</v>
      </c>
      <c r="H80" s="71">
        <v>4234</v>
      </c>
      <c r="I80" s="71">
        <v>1162</v>
      </c>
      <c r="J80" s="71">
        <v>831</v>
      </c>
      <c r="K80" s="71">
        <v>3706</v>
      </c>
      <c r="L80" s="110" t="s">
        <v>11</v>
      </c>
      <c r="O80" s="56">
        <v>40</v>
      </c>
      <c r="P80" s="56">
        <v>30914</v>
      </c>
      <c r="Q80" s="56">
        <v>5724</v>
      </c>
      <c r="R80" s="56">
        <v>10673</v>
      </c>
      <c r="S80" s="56">
        <v>4809</v>
      </c>
      <c r="T80" s="56">
        <v>5855</v>
      </c>
      <c r="U80" s="56">
        <v>3853</v>
      </c>
      <c r="W80">
        <v>30914</v>
      </c>
    </row>
    <row r="81" spans="1:23" ht="15.6" customHeight="1">
      <c r="A81" s="103" t="s">
        <v>12</v>
      </c>
      <c r="B81" s="131">
        <v>34474</v>
      </c>
      <c r="C81" s="132"/>
      <c r="D81" s="67">
        <v>21628</v>
      </c>
      <c r="E81" s="71">
        <v>2468</v>
      </c>
      <c r="F81" s="71">
        <v>446</v>
      </c>
      <c r="G81" s="71">
        <v>1673</v>
      </c>
      <c r="H81" s="71">
        <v>3343</v>
      </c>
      <c r="I81" s="71">
        <v>885</v>
      </c>
      <c r="J81" s="71">
        <v>504</v>
      </c>
      <c r="K81" s="71">
        <v>2712</v>
      </c>
      <c r="L81" s="110" t="s">
        <v>12</v>
      </c>
      <c r="O81" s="56">
        <v>45</v>
      </c>
      <c r="P81" s="56">
        <v>22152</v>
      </c>
      <c r="Q81" s="56">
        <v>4104</v>
      </c>
      <c r="R81" s="56">
        <v>7843</v>
      </c>
      <c r="S81" s="56">
        <v>3290</v>
      </c>
      <c r="T81" s="56">
        <v>4154</v>
      </c>
      <c r="U81" s="56">
        <v>2761</v>
      </c>
      <c r="W81">
        <v>22152</v>
      </c>
    </row>
    <row r="82" spans="1:23" ht="15.6" customHeight="1">
      <c r="A82" s="103" t="s">
        <v>13</v>
      </c>
      <c r="B82" s="131">
        <v>24017</v>
      </c>
      <c r="C82" s="132"/>
      <c r="D82" s="67">
        <v>15903</v>
      </c>
      <c r="E82" s="71">
        <v>1821</v>
      </c>
      <c r="F82" s="71">
        <v>295</v>
      </c>
      <c r="G82" s="71">
        <v>1184</v>
      </c>
      <c r="H82" s="71">
        <v>2520</v>
      </c>
      <c r="I82" s="71">
        <v>589</v>
      </c>
      <c r="J82" s="71">
        <v>336</v>
      </c>
      <c r="K82" s="71">
        <v>1948</v>
      </c>
      <c r="L82" s="110" t="s">
        <v>13</v>
      </c>
      <c r="O82" s="56">
        <v>50</v>
      </c>
      <c r="P82" s="56">
        <v>15894</v>
      </c>
      <c r="Q82" s="56">
        <v>2774</v>
      </c>
      <c r="R82" s="56">
        <v>5651</v>
      </c>
      <c r="S82" s="56">
        <v>2360</v>
      </c>
      <c r="T82" s="56">
        <v>3248</v>
      </c>
      <c r="U82" s="56">
        <v>1861</v>
      </c>
      <c r="W82">
        <v>15894</v>
      </c>
    </row>
    <row r="83" spans="1:23" ht="15.6" customHeight="1">
      <c r="A83" s="104" t="s">
        <v>14</v>
      </c>
      <c r="B83" s="131">
        <v>996613</v>
      </c>
      <c r="C83" s="132"/>
      <c r="D83" s="67">
        <v>627309</v>
      </c>
      <c r="E83" s="99">
        <v>70861</v>
      </c>
      <c r="F83" s="99">
        <v>13274</v>
      </c>
      <c r="G83" s="99">
        <v>44835</v>
      </c>
      <c r="H83" s="99">
        <v>90112</v>
      </c>
      <c r="I83" s="99">
        <v>24963</v>
      </c>
      <c r="J83" s="99">
        <v>16404</v>
      </c>
      <c r="K83" s="99">
        <v>73765</v>
      </c>
      <c r="L83" s="111" t="s">
        <v>14</v>
      </c>
      <c r="O83" s="56">
        <v>55</v>
      </c>
      <c r="P83" s="56">
        <v>12846</v>
      </c>
      <c r="Q83" s="56">
        <v>2018</v>
      </c>
      <c r="R83" s="56">
        <v>4633</v>
      </c>
      <c r="S83" s="56">
        <v>2017</v>
      </c>
      <c r="T83" s="56">
        <v>2639</v>
      </c>
      <c r="U83" s="56">
        <v>1539</v>
      </c>
      <c r="W83">
        <v>12846</v>
      </c>
    </row>
    <row r="84" spans="1:23" ht="15.6" customHeight="1">
      <c r="A84" s="103" t="s">
        <v>15</v>
      </c>
      <c r="B84" s="131">
        <v>15217</v>
      </c>
      <c r="C84" s="132"/>
      <c r="D84" s="67">
        <v>10658</v>
      </c>
      <c r="E84" s="71">
        <v>1162</v>
      </c>
      <c r="F84" s="71">
        <v>232</v>
      </c>
      <c r="G84" s="71">
        <v>764</v>
      </c>
      <c r="H84" s="71">
        <v>1614</v>
      </c>
      <c r="I84" s="71">
        <v>360</v>
      </c>
      <c r="J84" s="71">
        <v>256</v>
      </c>
      <c r="K84" s="71">
        <v>1269</v>
      </c>
      <c r="L84" s="110" t="s">
        <v>15</v>
      </c>
      <c r="O84" s="56">
        <v>60</v>
      </c>
      <c r="P84" s="56">
        <v>8114</v>
      </c>
      <c r="Q84" s="56">
        <v>1442</v>
      </c>
      <c r="R84" s="56">
        <v>3117</v>
      </c>
      <c r="S84" s="56">
        <v>1175</v>
      </c>
      <c r="T84" s="56">
        <v>1532</v>
      </c>
      <c r="U84" s="56">
        <v>848</v>
      </c>
      <c r="W84">
        <v>8114</v>
      </c>
    </row>
    <row r="85" spans="1:23" ht="15.6" customHeight="1">
      <c r="A85" s="103" t="s">
        <v>16</v>
      </c>
      <c r="B85" s="131">
        <v>13607</v>
      </c>
      <c r="C85" s="132"/>
      <c r="D85" s="67">
        <v>9082</v>
      </c>
      <c r="E85" s="71">
        <v>1110</v>
      </c>
      <c r="F85" s="71">
        <v>191</v>
      </c>
      <c r="G85" s="71">
        <v>725</v>
      </c>
      <c r="H85" s="71">
        <v>1478</v>
      </c>
      <c r="I85" s="71">
        <v>323</v>
      </c>
      <c r="J85" s="71">
        <v>239</v>
      </c>
      <c r="K85" s="71">
        <v>1049</v>
      </c>
      <c r="L85" s="110" t="s">
        <v>16</v>
      </c>
      <c r="O85" s="56" t="s">
        <v>55</v>
      </c>
      <c r="P85" s="56">
        <v>369304</v>
      </c>
      <c r="Q85" s="56">
        <v>69657</v>
      </c>
      <c r="R85" s="56">
        <v>128556</v>
      </c>
      <c r="S85" s="56">
        <v>54520</v>
      </c>
      <c r="T85" s="56">
        <v>72236</v>
      </c>
      <c r="U85" s="56">
        <v>44335</v>
      </c>
      <c r="W85">
        <v>369304</v>
      </c>
    </row>
    <row r="86" spans="1:23" ht="15.6" customHeight="1">
      <c r="A86" s="103" t="s">
        <v>17</v>
      </c>
      <c r="B86" s="131">
        <v>9133</v>
      </c>
      <c r="C86" s="132"/>
      <c r="D86" s="67">
        <v>6362</v>
      </c>
      <c r="E86" s="71">
        <v>741</v>
      </c>
      <c r="F86" s="71">
        <v>168</v>
      </c>
      <c r="G86" s="71">
        <v>473</v>
      </c>
      <c r="H86" s="71">
        <v>949</v>
      </c>
      <c r="I86" s="71">
        <v>244</v>
      </c>
      <c r="J86" s="71">
        <v>225</v>
      </c>
      <c r="K86" s="71">
        <v>816</v>
      </c>
      <c r="L86" s="110" t="s">
        <v>17</v>
      </c>
      <c r="N86" s="56" t="s">
        <v>61</v>
      </c>
      <c r="O86" s="56">
        <v>65</v>
      </c>
      <c r="P86" s="56">
        <v>4559</v>
      </c>
      <c r="Q86" s="56">
        <v>759</v>
      </c>
      <c r="R86" s="56">
        <v>1720</v>
      </c>
      <c r="S86" s="56">
        <v>649</v>
      </c>
      <c r="T86" s="56">
        <v>882</v>
      </c>
      <c r="U86" s="56">
        <v>549</v>
      </c>
      <c r="W86">
        <v>4559</v>
      </c>
    </row>
    <row r="87" spans="1:23" ht="15.6" customHeight="1">
      <c r="A87" s="103" t="s">
        <v>18</v>
      </c>
      <c r="B87" s="131">
        <v>5135</v>
      </c>
      <c r="C87" s="132"/>
      <c r="D87" s="67">
        <v>3640</v>
      </c>
      <c r="E87" s="71">
        <v>410</v>
      </c>
      <c r="F87" s="71">
        <v>90</v>
      </c>
      <c r="G87" s="71">
        <v>270</v>
      </c>
      <c r="H87" s="71">
        <v>573</v>
      </c>
      <c r="I87" s="71">
        <v>145</v>
      </c>
      <c r="J87" s="71">
        <v>129</v>
      </c>
      <c r="K87" s="71">
        <v>542</v>
      </c>
      <c r="L87" s="110" t="s">
        <v>18</v>
      </c>
      <c r="O87" s="56">
        <v>70</v>
      </c>
      <c r="P87" s="56">
        <v>4525</v>
      </c>
      <c r="Q87" s="56">
        <v>755</v>
      </c>
      <c r="R87" s="56">
        <v>1577</v>
      </c>
      <c r="S87" s="56">
        <v>702</v>
      </c>
      <c r="T87" s="56">
        <v>916</v>
      </c>
      <c r="U87" s="56">
        <v>575</v>
      </c>
      <c r="W87">
        <v>4525</v>
      </c>
    </row>
    <row r="88" spans="1:23" ht="15.6" customHeight="1">
      <c r="A88" s="103" t="s">
        <v>19</v>
      </c>
      <c r="B88" s="131">
        <v>2477</v>
      </c>
      <c r="C88" s="132"/>
      <c r="D88" s="67">
        <v>1801</v>
      </c>
      <c r="E88" s="71">
        <v>203</v>
      </c>
      <c r="F88" s="71">
        <v>61</v>
      </c>
      <c r="G88" s="71">
        <v>114</v>
      </c>
      <c r="H88" s="71">
        <v>240</v>
      </c>
      <c r="I88" s="71">
        <v>56</v>
      </c>
      <c r="J88" s="71">
        <v>56</v>
      </c>
      <c r="K88" s="71">
        <v>259</v>
      </c>
      <c r="L88" s="110" t="s">
        <v>19</v>
      </c>
      <c r="O88" s="56">
        <v>75</v>
      </c>
      <c r="P88" s="56">
        <v>2771</v>
      </c>
      <c r="Q88" s="56">
        <v>461</v>
      </c>
      <c r="R88" s="56">
        <v>906</v>
      </c>
      <c r="S88" s="56">
        <v>432</v>
      </c>
      <c r="T88" s="56">
        <v>590</v>
      </c>
      <c r="U88" s="56">
        <v>382</v>
      </c>
      <c r="W88">
        <v>2771</v>
      </c>
    </row>
    <row r="89" spans="1:23" ht="15.6" customHeight="1">
      <c r="A89" s="103" t="s">
        <v>20</v>
      </c>
      <c r="B89" s="131">
        <v>933</v>
      </c>
      <c r="C89" s="132"/>
      <c r="D89" s="67">
        <v>693</v>
      </c>
      <c r="E89" s="71">
        <v>73</v>
      </c>
      <c r="F89" s="71">
        <v>12</v>
      </c>
      <c r="G89" s="71">
        <v>59</v>
      </c>
      <c r="H89" s="71">
        <v>94</v>
      </c>
      <c r="I89" s="71">
        <v>19</v>
      </c>
      <c r="J89" s="71">
        <v>21</v>
      </c>
      <c r="K89" s="71">
        <v>79</v>
      </c>
      <c r="L89" s="110" t="s">
        <v>20</v>
      </c>
      <c r="O89" s="56">
        <v>80</v>
      </c>
      <c r="P89" s="56">
        <v>1495</v>
      </c>
      <c r="Q89" s="56">
        <v>243</v>
      </c>
      <c r="R89" s="56">
        <v>454</v>
      </c>
      <c r="S89" s="56">
        <v>238</v>
      </c>
      <c r="T89" s="56">
        <v>378</v>
      </c>
      <c r="U89" s="56">
        <v>182</v>
      </c>
      <c r="W89">
        <v>1495</v>
      </c>
    </row>
    <row r="90" spans="1:23" ht="15.6" customHeight="1">
      <c r="A90" s="105" t="s">
        <v>21</v>
      </c>
      <c r="B90" s="131">
        <v>502</v>
      </c>
      <c r="C90" s="132"/>
      <c r="D90" s="67">
        <v>397</v>
      </c>
      <c r="E90" s="71">
        <v>45</v>
      </c>
      <c r="F90" s="71">
        <v>11</v>
      </c>
      <c r="G90" s="71">
        <v>36</v>
      </c>
      <c r="H90" s="71">
        <v>48</v>
      </c>
      <c r="I90" s="71">
        <v>9</v>
      </c>
      <c r="J90" s="71">
        <v>9</v>
      </c>
      <c r="K90" s="71">
        <v>32</v>
      </c>
      <c r="L90" s="112" t="s">
        <v>21</v>
      </c>
      <c r="O90" s="56">
        <v>85</v>
      </c>
      <c r="P90" s="56">
        <v>676</v>
      </c>
      <c r="Q90" s="56">
        <v>105</v>
      </c>
      <c r="R90" s="56">
        <v>165</v>
      </c>
      <c r="S90" s="56">
        <v>108</v>
      </c>
      <c r="T90" s="56">
        <v>196</v>
      </c>
      <c r="U90" s="56">
        <v>102</v>
      </c>
      <c r="W90">
        <v>676</v>
      </c>
    </row>
    <row r="91" spans="1:23" ht="15.6" customHeight="1">
      <c r="A91" s="104" t="s">
        <v>22</v>
      </c>
      <c r="B91" s="131">
        <v>47004</v>
      </c>
      <c r="C91" s="132"/>
      <c r="D91" s="67">
        <v>32633</v>
      </c>
      <c r="E91" s="99">
        <v>3744</v>
      </c>
      <c r="F91" s="99">
        <v>765</v>
      </c>
      <c r="G91" s="99">
        <v>2441</v>
      </c>
      <c r="H91" s="99">
        <v>4996</v>
      </c>
      <c r="I91" s="99">
        <v>1156</v>
      </c>
      <c r="J91" s="99">
        <v>935</v>
      </c>
      <c r="K91" s="99">
        <v>4046</v>
      </c>
      <c r="L91" s="111" t="s">
        <v>22</v>
      </c>
      <c r="O91" s="56">
        <v>90</v>
      </c>
      <c r="P91" s="56">
        <v>240</v>
      </c>
      <c r="Q91" s="56">
        <v>42</v>
      </c>
      <c r="R91" s="56">
        <v>53</v>
      </c>
      <c r="S91" s="56">
        <v>35</v>
      </c>
      <c r="T91" s="56">
        <v>66</v>
      </c>
      <c r="U91" s="56">
        <v>44</v>
      </c>
      <c r="W91">
        <v>240</v>
      </c>
    </row>
    <row r="92" spans="1:23" ht="15.6" customHeight="1">
      <c r="A92" s="106" t="s">
        <v>38</v>
      </c>
      <c r="B92" s="131">
        <v>31275</v>
      </c>
      <c r="C92" s="132"/>
      <c r="D92" s="67">
        <v>27879</v>
      </c>
      <c r="E92" s="71">
        <v>1740</v>
      </c>
      <c r="F92" s="71">
        <v>409</v>
      </c>
      <c r="G92" s="71">
        <v>770</v>
      </c>
      <c r="H92" s="71">
        <v>570</v>
      </c>
      <c r="I92" s="71">
        <v>416</v>
      </c>
      <c r="J92" s="71">
        <v>46</v>
      </c>
      <c r="K92" s="71">
        <v>3510</v>
      </c>
      <c r="L92" s="113" t="s">
        <v>39</v>
      </c>
      <c r="O92" s="56">
        <v>95</v>
      </c>
      <c r="P92" s="56">
        <v>105</v>
      </c>
      <c r="Q92" s="56">
        <v>11</v>
      </c>
      <c r="R92" s="56">
        <v>27</v>
      </c>
      <c r="S92" s="56">
        <v>12</v>
      </c>
      <c r="T92" s="56">
        <v>48</v>
      </c>
      <c r="U92" s="56">
        <v>7</v>
      </c>
      <c r="W92">
        <v>105</v>
      </c>
    </row>
    <row r="93" spans="1:23" ht="15.6" customHeight="1">
      <c r="A93" s="107" t="s">
        <v>36</v>
      </c>
      <c r="B93" s="140">
        <v>1862027</v>
      </c>
      <c r="C93" s="142"/>
      <c r="D93" s="72">
        <v>1158317</v>
      </c>
      <c r="E93" s="87">
        <v>127884</v>
      </c>
      <c r="F93" s="87">
        <v>24468</v>
      </c>
      <c r="G93" s="87">
        <v>79202</v>
      </c>
      <c r="H93" s="87">
        <v>159776</v>
      </c>
      <c r="I93" s="87">
        <v>45409</v>
      </c>
      <c r="J93" s="87">
        <v>29884</v>
      </c>
      <c r="K93" s="87">
        <v>132375</v>
      </c>
      <c r="L93" s="114" t="s">
        <v>37</v>
      </c>
      <c r="O93" s="56" t="s">
        <v>55</v>
      </c>
      <c r="P93" s="56">
        <v>14371</v>
      </c>
      <c r="Q93" s="56">
        <v>2376</v>
      </c>
      <c r="R93" s="56">
        <v>4902</v>
      </c>
      <c r="S93" s="56">
        <v>2176</v>
      </c>
      <c r="T93" s="56">
        <v>3076</v>
      </c>
      <c r="U93" s="56">
        <v>1841</v>
      </c>
      <c r="W93">
        <v>14371</v>
      </c>
    </row>
    <row r="94" spans="1:23" ht="15.6" customHeight="1">
      <c r="A94" s="117" t="s">
        <v>69</v>
      </c>
      <c r="B94" s="91" t="s">
        <v>40</v>
      </c>
      <c r="C94" s="92"/>
      <c r="D94" s="88"/>
      <c r="E94" s="54"/>
      <c r="F94" s="2"/>
      <c r="G94" s="3"/>
      <c r="H94" s="3"/>
      <c r="I94" s="3"/>
      <c r="J94" s="3"/>
      <c r="K94" s="80" t="s">
        <v>41</v>
      </c>
      <c r="L94" s="120" t="s">
        <v>71</v>
      </c>
      <c r="N94" s="56" t="s">
        <v>62</v>
      </c>
      <c r="O94" s="56">
        <v>99</v>
      </c>
      <c r="P94" s="56">
        <v>3396</v>
      </c>
      <c r="Q94" s="56">
        <v>84</v>
      </c>
      <c r="R94" s="56">
        <v>1475</v>
      </c>
      <c r="S94" s="56">
        <v>345</v>
      </c>
      <c r="T94" s="56">
        <v>182</v>
      </c>
      <c r="U94" s="56">
        <v>1310</v>
      </c>
      <c r="W94">
        <v>3396</v>
      </c>
    </row>
    <row r="95" spans="1:23" ht="15.6" customHeight="1">
      <c r="A95" s="118"/>
      <c r="B95" s="75" t="s">
        <v>47</v>
      </c>
      <c r="C95" s="73" t="s">
        <v>50</v>
      </c>
      <c r="D95" s="75" t="s">
        <v>48</v>
      </c>
      <c r="E95" s="75" t="s">
        <v>49</v>
      </c>
      <c r="F95" s="81" t="s">
        <v>84</v>
      </c>
      <c r="G95" s="73" t="s">
        <v>85</v>
      </c>
      <c r="H95" s="73" t="s">
        <v>86</v>
      </c>
      <c r="I95" s="73" t="s">
        <v>87</v>
      </c>
      <c r="J95" s="73" t="s">
        <v>88</v>
      </c>
      <c r="K95" s="73" t="s">
        <v>89</v>
      </c>
      <c r="L95" s="121"/>
      <c r="N95" s="56" t="s">
        <v>63</v>
      </c>
      <c r="P95" s="56">
        <v>703710</v>
      </c>
      <c r="Q95" s="56">
        <v>134987</v>
      </c>
      <c r="R95" s="56">
        <v>246590</v>
      </c>
      <c r="S95" s="56">
        <v>101172</v>
      </c>
      <c r="T95" s="56">
        <v>134935</v>
      </c>
      <c r="U95" s="56">
        <v>86026</v>
      </c>
      <c r="W95">
        <v>3396</v>
      </c>
    </row>
    <row r="96" spans="1:23" ht="24" customHeight="1">
      <c r="A96" s="119"/>
      <c r="B96" s="78" t="s">
        <v>54</v>
      </c>
      <c r="C96" s="76" t="s">
        <v>51</v>
      </c>
      <c r="D96" s="79" t="s">
        <v>23</v>
      </c>
      <c r="E96" s="79" t="s">
        <v>24</v>
      </c>
      <c r="F96" s="116" t="s">
        <v>90</v>
      </c>
      <c r="G96" s="79" t="s">
        <v>91</v>
      </c>
      <c r="H96" s="79" t="s">
        <v>92</v>
      </c>
      <c r="I96" s="79" t="s">
        <v>93</v>
      </c>
      <c r="J96" s="79" t="s">
        <v>94</v>
      </c>
      <c r="K96" s="79" t="s">
        <v>95</v>
      </c>
      <c r="L96" s="122"/>
      <c r="W96">
        <v>703710</v>
      </c>
    </row>
    <row r="97" spans="1:12" ht="15.6" customHeight="1">
      <c r="A97" s="102" t="s">
        <v>75</v>
      </c>
      <c r="B97" s="86"/>
      <c r="C97" s="84"/>
      <c r="D97" s="86"/>
      <c r="E97" s="86"/>
      <c r="F97" s="100"/>
      <c r="G97" s="100"/>
      <c r="H97" s="100"/>
      <c r="I97" s="100"/>
      <c r="J97" s="100"/>
      <c r="K97" s="100"/>
      <c r="L97" s="115" t="s">
        <v>77</v>
      </c>
    </row>
    <row r="98" spans="1:12" ht="15.6" customHeight="1">
      <c r="A98" s="103" t="s">
        <v>0</v>
      </c>
      <c r="B98" s="71">
        <v>3004</v>
      </c>
      <c r="C98" s="69">
        <v>21720</v>
      </c>
      <c r="D98" s="69">
        <v>11576</v>
      </c>
      <c r="E98" s="69">
        <v>44611</v>
      </c>
      <c r="F98" s="67">
        <v>117748</v>
      </c>
      <c r="G98" s="69">
        <v>23088</v>
      </c>
      <c r="H98" s="69">
        <v>41543</v>
      </c>
      <c r="I98" s="69">
        <v>16186</v>
      </c>
      <c r="J98" s="69">
        <v>22334</v>
      </c>
      <c r="K98" s="69">
        <v>14597</v>
      </c>
      <c r="L98" s="110" t="s">
        <v>0</v>
      </c>
    </row>
    <row r="99" spans="1:12" ht="15.6" customHeight="1">
      <c r="A99" s="103" t="s">
        <v>1</v>
      </c>
      <c r="B99" s="71">
        <v>2823</v>
      </c>
      <c r="C99" s="69">
        <v>22733</v>
      </c>
      <c r="D99" s="69">
        <v>11426</v>
      </c>
      <c r="E99" s="69">
        <v>39645</v>
      </c>
      <c r="F99" s="67">
        <v>98632</v>
      </c>
      <c r="G99" s="69">
        <v>19445</v>
      </c>
      <c r="H99" s="69">
        <v>34817</v>
      </c>
      <c r="I99" s="69">
        <v>13800</v>
      </c>
      <c r="J99" s="69">
        <v>18586</v>
      </c>
      <c r="K99" s="69">
        <v>11984</v>
      </c>
      <c r="L99" s="110" t="s">
        <v>1</v>
      </c>
    </row>
    <row r="100" spans="1:12" ht="15.6" customHeight="1">
      <c r="A100" s="103" t="s">
        <v>2</v>
      </c>
      <c r="B100" s="71">
        <v>2632</v>
      </c>
      <c r="C100" s="69">
        <v>21423</v>
      </c>
      <c r="D100" s="69">
        <v>10915</v>
      </c>
      <c r="E100" s="69">
        <v>38748</v>
      </c>
      <c r="F100" s="67">
        <v>100259</v>
      </c>
      <c r="G100" s="69">
        <v>20337</v>
      </c>
      <c r="H100" s="69">
        <v>35297</v>
      </c>
      <c r="I100" s="69">
        <v>14145</v>
      </c>
      <c r="J100" s="69">
        <v>18521</v>
      </c>
      <c r="K100" s="69">
        <v>11959</v>
      </c>
      <c r="L100" s="110" t="s">
        <v>2</v>
      </c>
    </row>
    <row r="101" spans="1:12" ht="15.6" customHeight="1">
      <c r="A101" s="104" t="s">
        <v>3</v>
      </c>
      <c r="B101" s="99">
        <v>8459</v>
      </c>
      <c r="C101" s="67">
        <v>65876</v>
      </c>
      <c r="D101" s="67">
        <v>33917</v>
      </c>
      <c r="E101" s="67">
        <v>123004</v>
      </c>
      <c r="F101" s="67">
        <v>316639</v>
      </c>
      <c r="G101" s="67">
        <v>62870</v>
      </c>
      <c r="H101" s="67">
        <v>111657</v>
      </c>
      <c r="I101" s="67">
        <v>44131</v>
      </c>
      <c r="J101" s="67">
        <v>59441</v>
      </c>
      <c r="K101" s="67">
        <v>38540</v>
      </c>
      <c r="L101" s="111" t="s">
        <v>3</v>
      </c>
    </row>
    <row r="102" spans="1:12" ht="15.6" customHeight="1">
      <c r="A102" s="103" t="s">
        <v>4</v>
      </c>
      <c r="B102" s="71">
        <v>2127</v>
      </c>
      <c r="C102" s="69">
        <v>17631</v>
      </c>
      <c r="D102" s="69">
        <v>9833</v>
      </c>
      <c r="E102" s="69">
        <v>33425</v>
      </c>
      <c r="F102" s="67">
        <v>89363</v>
      </c>
      <c r="G102" s="69">
        <v>17786</v>
      </c>
      <c r="H102" s="69">
        <v>30962</v>
      </c>
      <c r="I102" s="69">
        <v>12813</v>
      </c>
      <c r="J102" s="69">
        <v>17174</v>
      </c>
      <c r="K102" s="69">
        <v>10628</v>
      </c>
      <c r="L102" s="110" t="s">
        <v>4</v>
      </c>
    </row>
    <row r="103" spans="1:12" ht="15.6" customHeight="1">
      <c r="A103" s="103" t="s">
        <v>5</v>
      </c>
      <c r="B103" s="71">
        <v>1664</v>
      </c>
      <c r="C103" s="69">
        <v>14185</v>
      </c>
      <c r="D103" s="69">
        <v>7716</v>
      </c>
      <c r="E103" s="69">
        <v>25231</v>
      </c>
      <c r="F103" s="67">
        <v>65234</v>
      </c>
      <c r="G103" s="69">
        <v>12645</v>
      </c>
      <c r="H103" s="69">
        <v>22389</v>
      </c>
      <c r="I103" s="69">
        <v>9606</v>
      </c>
      <c r="J103" s="69">
        <v>12826</v>
      </c>
      <c r="K103" s="69">
        <v>7768</v>
      </c>
      <c r="L103" s="110" t="s">
        <v>5</v>
      </c>
    </row>
    <row r="104" spans="1:12" ht="15.6" customHeight="1">
      <c r="A104" s="103" t="s">
        <v>6</v>
      </c>
      <c r="B104" s="71">
        <v>1483</v>
      </c>
      <c r="C104" s="69">
        <v>13209</v>
      </c>
      <c r="D104" s="69">
        <v>6571</v>
      </c>
      <c r="E104" s="69">
        <v>20340</v>
      </c>
      <c r="F104" s="67">
        <v>50710</v>
      </c>
      <c r="G104" s="69">
        <v>9428</v>
      </c>
      <c r="H104" s="69">
        <v>17582</v>
      </c>
      <c r="I104" s="69">
        <v>7495</v>
      </c>
      <c r="J104" s="69">
        <v>10146</v>
      </c>
      <c r="K104" s="69">
        <v>6059</v>
      </c>
      <c r="L104" s="110" t="s">
        <v>6</v>
      </c>
    </row>
    <row r="105" spans="1:12" ht="15.6" customHeight="1">
      <c r="A105" s="103" t="s">
        <v>7</v>
      </c>
      <c r="B105" s="71">
        <v>1314</v>
      </c>
      <c r="C105" s="69">
        <v>11662</v>
      </c>
      <c r="D105" s="69">
        <v>5747</v>
      </c>
      <c r="E105" s="69">
        <v>16471</v>
      </c>
      <c r="F105" s="67">
        <v>41937</v>
      </c>
      <c r="G105" s="69">
        <v>7766</v>
      </c>
      <c r="H105" s="69">
        <v>14466</v>
      </c>
      <c r="I105" s="69">
        <v>6185</v>
      </c>
      <c r="J105" s="69">
        <v>8467</v>
      </c>
      <c r="K105" s="69">
        <v>5053</v>
      </c>
      <c r="L105" s="110" t="s">
        <v>7</v>
      </c>
    </row>
    <row r="106" spans="1:12" ht="15.6" customHeight="1">
      <c r="A106" s="103" t="s">
        <v>8</v>
      </c>
      <c r="B106" s="71">
        <v>1176</v>
      </c>
      <c r="C106" s="69">
        <v>9956</v>
      </c>
      <c r="D106" s="69">
        <v>5194</v>
      </c>
      <c r="E106" s="69">
        <v>14182</v>
      </c>
      <c r="F106" s="67">
        <v>32140</v>
      </c>
      <c r="G106" s="69">
        <v>5970</v>
      </c>
      <c r="H106" s="69">
        <v>11240</v>
      </c>
      <c r="I106" s="69">
        <v>4770</v>
      </c>
      <c r="J106" s="69">
        <v>6195</v>
      </c>
      <c r="K106" s="69">
        <v>3965</v>
      </c>
      <c r="L106" s="110" t="s">
        <v>8</v>
      </c>
    </row>
    <row r="107" spans="1:12" ht="15.6" customHeight="1">
      <c r="A107" s="103" t="s">
        <v>9</v>
      </c>
      <c r="B107" s="71">
        <v>1008</v>
      </c>
      <c r="C107" s="71">
        <v>8220</v>
      </c>
      <c r="D107" s="71">
        <v>4291</v>
      </c>
      <c r="E107" s="71">
        <v>11498</v>
      </c>
      <c r="F107" s="99">
        <v>30914</v>
      </c>
      <c r="G107" s="71">
        <v>5724</v>
      </c>
      <c r="H107" s="71">
        <v>10673</v>
      </c>
      <c r="I107" s="71">
        <v>4809</v>
      </c>
      <c r="J107" s="71">
        <v>5855</v>
      </c>
      <c r="K107" s="71">
        <v>3853</v>
      </c>
      <c r="L107" s="110" t="s">
        <v>9</v>
      </c>
    </row>
    <row r="108" spans="1:12" ht="15.6" customHeight="1">
      <c r="A108" s="103" t="s">
        <v>10</v>
      </c>
      <c r="B108" s="71">
        <v>790</v>
      </c>
      <c r="C108" s="69">
        <v>6401</v>
      </c>
      <c r="D108" s="69">
        <v>3230</v>
      </c>
      <c r="E108" s="69">
        <v>8551</v>
      </c>
      <c r="F108" s="67">
        <v>22152</v>
      </c>
      <c r="G108" s="69">
        <v>4104</v>
      </c>
      <c r="H108" s="69">
        <v>7843</v>
      </c>
      <c r="I108" s="69">
        <v>3290</v>
      </c>
      <c r="J108" s="69">
        <v>4154</v>
      </c>
      <c r="K108" s="69">
        <v>2761</v>
      </c>
      <c r="L108" s="110" t="s">
        <v>10</v>
      </c>
    </row>
    <row r="109" spans="1:12" ht="15.6" customHeight="1">
      <c r="A109" s="103" t="s">
        <v>11</v>
      </c>
      <c r="B109" s="71">
        <v>457</v>
      </c>
      <c r="C109" s="69">
        <v>4661</v>
      </c>
      <c r="D109" s="69">
        <v>2360</v>
      </c>
      <c r="E109" s="69">
        <v>5704</v>
      </c>
      <c r="F109" s="67">
        <v>15894</v>
      </c>
      <c r="G109" s="69">
        <v>2774</v>
      </c>
      <c r="H109" s="69">
        <v>5651</v>
      </c>
      <c r="I109" s="69">
        <v>2360</v>
      </c>
      <c r="J109" s="69">
        <v>3248</v>
      </c>
      <c r="K109" s="69">
        <v>1861</v>
      </c>
      <c r="L109" s="110" t="s">
        <v>11</v>
      </c>
    </row>
    <row r="110" spans="1:12" ht="15.6" customHeight="1">
      <c r="A110" s="103" t="s">
        <v>12</v>
      </c>
      <c r="B110" s="71">
        <v>370</v>
      </c>
      <c r="C110" s="69">
        <v>3496</v>
      </c>
      <c r="D110" s="69">
        <v>1712</v>
      </c>
      <c r="E110" s="69">
        <v>4019</v>
      </c>
      <c r="F110" s="67">
        <v>12846</v>
      </c>
      <c r="G110" s="69">
        <v>2018</v>
      </c>
      <c r="H110" s="69">
        <v>4633</v>
      </c>
      <c r="I110" s="69">
        <v>2017</v>
      </c>
      <c r="J110" s="69">
        <v>2639</v>
      </c>
      <c r="K110" s="69">
        <v>1539</v>
      </c>
      <c r="L110" s="110" t="s">
        <v>12</v>
      </c>
    </row>
    <row r="111" spans="1:12" ht="15.6" customHeight="1">
      <c r="A111" s="103" t="s">
        <v>13</v>
      </c>
      <c r="B111" s="71">
        <v>277</v>
      </c>
      <c r="C111" s="69">
        <v>2744</v>
      </c>
      <c r="D111" s="69">
        <v>1311</v>
      </c>
      <c r="E111" s="69">
        <v>2878</v>
      </c>
      <c r="F111" s="67">
        <v>8114</v>
      </c>
      <c r="G111" s="69">
        <v>1442</v>
      </c>
      <c r="H111" s="69">
        <v>3117</v>
      </c>
      <c r="I111" s="69">
        <v>1175</v>
      </c>
      <c r="J111" s="69">
        <v>1532</v>
      </c>
      <c r="K111" s="69">
        <v>848</v>
      </c>
      <c r="L111" s="110" t="s">
        <v>13</v>
      </c>
    </row>
    <row r="112" spans="1:12" ht="15.6" customHeight="1">
      <c r="A112" s="104" t="s">
        <v>14</v>
      </c>
      <c r="B112" s="99">
        <v>10666</v>
      </c>
      <c r="C112" s="67">
        <v>92165</v>
      </c>
      <c r="D112" s="67">
        <v>47965</v>
      </c>
      <c r="E112" s="67">
        <v>142299</v>
      </c>
      <c r="F112" s="67">
        <v>369304</v>
      </c>
      <c r="G112" s="67">
        <v>69657</v>
      </c>
      <c r="H112" s="67">
        <v>128556</v>
      </c>
      <c r="I112" s="67">
        <v>54520</v>
      </c>
      <c r="J112" s="67">
        <v>72236</v>
      </c>
      <c r="K112" s="67">
        <v>44335</v>
      </c>
      <c r="L112" s="111" t="s">
        <v>14</v>
      </c>
    </row>
    <row r="113" spans="1:12" ht="15.6" customHeight="1">
      <c r="A113" s="103" t="s">
        <v>15</v>
      </c>
      <c r="B113" s="71">
        <v>168</v>
      </c>
      <c r="C113" s="69">
        <v>1876</v>
      </c>
      <c r="D113" s="69">
        <v>873</v>
      </c>
      <c r="E113" s="69">
        <v>2084</v>
      </c>
      <c r="F113" s="67">
        <v>4559</v>
      </c>
      <c r="G113" s="69">
        <v>759</v>
      </c>
      <c r="H113" s="69">
        <v>1720</v>
      </c>
      <c r="I113" s="69">
        <v>649</v>
      </c>
      <c r="J113" s="69">
        <v>882</v>
      </c>
      <c r="K113" s="69">
        <v>549</v>
      </c>
      <c r="L113" s="110" t="s">
        <v>15</v>
      </c>
    </row>
    <row r="114" spans="1:12" ht="15.6" customHeight="1">
      <c r="A114" s="103" t="s">
        <v>16</v>
      </c>
      <c r="B114" s="71">
        <v>128</v>
      </c>
      <c r="C114" s="69">
        <v>1293</v>
      </c>
      <c r="D114" s="69">
        <v>750</v>
      </c>
      <c r="E114" s="69">
        <v>1796</v>
      </c>
      <c r="F114" s="67">
        <v>4525</v>
      </c>
      <c r="G114" s="69">
        <v>755</v>
      </c>
      <c r="H114" s="69">
        <v>1577</v>
      </c>
      <c r="I114" s="69">
        <v>702</v>
      </c>
      <c r="J114" s="69">
        <v>916</v>
      </c>
      <c r="K114" s="69">
        <v>575</v>
      </c>
      <c r="L114" s="110" t="s">
        <v>16</v>
      </c>
    </row>
    <row r="115" spans="1:12" ht="15.6" customHeight="1">
      <c r="A115" s="103" t="s">
        <v>17</v>
      </c>
      <c r="B115" s="71">
        <v>79</v>
      </c>
      <c r="C115" s="69">
        <v>797</v>
      </c>
      <c r="D115" s="69">
        <v>538</v>
      </c>
      <c r="E115" s="69">
        <v>1332</v>
      </c>
      <c r="F115" s="67">
        <v>2771</v>
      </c>
      <c r="G115" s="69">
        <v>461</v>
      </c>
      <c r="H115" s="69">
        <v>906</v>
      </c>
      <c r="I115" s="69">
        <v>432</v>
      </c>
      <c r="J115" s="69">
        <v>590</v>
      </c>
      <c r="K115" s="69">
        <v>382</v>
      </c>
      <c r="L115" s="110" t="s">
        <v>17</v>
      </c>
    </row>
    <row r="116" spans="1:12" ht="15.6" customHeight="1">
      <c r="A116" s="103" t="s">
        <v>18</v>
      </c>
      <c r="B116" s="71">
        <v>43</v>
      </c>
      <c r="C116" s="69">
        <v>443</v>
      </c>
      <c r="D116" s="69">
        <v>310</v>
      </c>
      <c r="E116" s="69">
        <v>685</v>
      </c>
      <c r="F116" s="67">
        <v>1495</v>
      </c>
      <c r="G116" s="69">
        <v>243</v>
      </c>
      <c r="H116" s="69">
        <v>454</v>
      </c>
      <c r="I116" s="69">
        <v>238</v>
      </c>
      <c r="J116" s="69">
        <v>378</v>
      </c>
      <c r="K116" s="69">
        <v>182</v>
      </c>
      <c r="L116" s="110" t="s">
        <v>18</v>
      </c>
    </row>
    <row r="117" spans="1:12" ht="15.6" customHeight="1">
      <c r="A117" s="103" t="s">
        <v>19</v>
      </c>
      <c r="B117" s="71">
        <v>27</v>
      </c>
      <c r="C117" s="69">
        <v>235</v>
      </c>
      <c r="D117" s="69">
        <v>187</v>
      </c>
      <c r="E117" s="69">
        <v>363</v>
      </c>
      <c r="F117" s="67">
        <v>676</v>
      </c>
      <c r="G117" s="69">
        <v>105</v>
      </c>
      <c r="H117" s="69">
        <v>165</v>
      </c>
      <c r="I117" s="69">
        <v>108</v>
      </c>
      <c r="J117" s="69">
        <v>196</v>
      </c>
      <c r="K117" s="69">
        <v>102</v>
      </c>
      <c r="L117" s="110" t="s">
        <v>19</v>
      </c>
    </row>
    <row r="118" spans="1:12" ht="15.6" customHeight="1">
      <c r="A118" s="103" t="s">
        <v>20</v>
      </c>
      <c r="B118" s="71">
        <v>5</v>
      </c>
      <c r="C118" s="69">
        <v>96</v>
      </c>
      <c r="D118" s="69">
        <v>75</v>
      </c>
      <c r="E118" s="69">
        <v>160</v>
      </c>
      <c r="F118" s="67">
        <v>240</v>
      </c>
      <c r="G118" s="69">
        <v>42</v>
      </c>
      <c r="H118" s="69">
        <v>53</v>
      </c>
      <c r="I118" s="69">
        <v>35</v>
      </c>
      <c r="J118" s="69">
        <v>66</v>
      </c>
      <c r="K118" s="69">
        <v>44</v>
      </c>
      <c r="L118" s="110" t="s">
        <v>20</v>
      </c>
    </row>
    <row r="119" spans="1:12" ht="15.6" customHeight="1">
      <c r="A119" s="105" t="s">
        <v>21</v>
      </c>
      <c r="B119" s="71">
        <v>10</v>
      </c>
      <c r="C119" s="69">
        <v>59</v>
      </c>
      <c r="D119" s="69">
        <v>45</v>
      </c>
      <c r="E119" s="69">
        <v>93</v>
      </c>
      <c r="F119" s="67">
        <v>105</v>
      </c>
      <c r="G119" s="69">
        <v>11</v>
      </c>
      <c r="H119" s="69">
        <v>27</v>
      </c>
      <c r="I119" s="69">
        <v>12</v>
      </c>
      <c r="J119" s="69">
        <v>48</v>
      </c>
      <c r="K119" s="69">
        <v>7</v>
      </c>
      <c r="L119" s="112" t="s">
        <v>21</v>
      </c>
    </row>
    <row r="120" spans="1:12" ht="15.6" customHeight="1">
      <c r="A120" s="104" t="s">
        <v>22</v>
      </c>
      <c r="B120" s="99">
        <v>460</v>
      </c>
      <c r="C120" s="67">
        <v>4799</v>
      </c>
      <c r="D120" s="67">
        <v>2778</v>
      </c>
      <c r="E120" s="67">
        <v>6513</v>
      </c>
      <c r="F120" s="67">
        <v>14371</v>
      </c>
      <c r="G120" s="67">
        <v>2376</v>
      </c>
      <c r="H120" s="67">
        <v>4902</v>
      </c>
      <c r="I120" s="67">
        <v>2176</v>
      </c>
      <c r="J120" s="67">
        <v>3076</v>
      </c>
      <c r="K120" s="67">
        <v>1841</v>
      </c>
      <c r="L120" s="111" t="s">
        <v>22</v>
      </c>
    </row>
    <row r="121" spans="1:12" ht="15.6" customHeight="1">
      <c r="A121" s="106" t="s">
        <v>38</v>
      </c>
      <c r="B121" s="71">
        <v>642</v>
      </c>
      <c r="C121" s="69">
        <v>15222</v>
      </c>
      <c r="D121" s="69">
        <v>1890</v>
      </c>
      <c r="E121" s="69">
        <v>2664</v>
      </c>
      <c r="F121" s="67">
        <v>3396</v>
      </c>
      <c r="G121" s="69">
        <v>84</v>
      </c>
      <c r="H121" s="69">
        <v>1475</v>
      </c>
      <c r="I121" s="69">
        <v>345</v>
      </c>
      <c r="J121" s="69">
        <v>182</v>
      </c>
      <c r="K121" s="69">
        <v>1310</v>
      </c>
      <c r="L121" s="113" t="s">
        <v>39</v>
      </c>
    </row>
    <row r="122" spans="1:12" ht="15.6" customHeight="1">
      <c r="A122" s="107" t="s">
        <v>36</v>
      </c>
      <c r="B122" s="87">
        <v>20227</v>
      </c>
      <c r="C122" s="72">
        <v>178062</v>
      </c>
      <c r="D122" s="72">
        <v>86550</v>
      </c>
      <c r="E122" s="72">
        <v>274480</v>
      </c>
      <c r="F122" s="72">
        <v>703710</v>
      </c>
      <c r="G122" s="72">
        <v>134987</v>
      </c>
      <c r="H122" s="72">
        <v>246590</v>
      </c>
      <c r="I122" s="72">
        <v>101172</v>
      </c>
      <c r="J122" s="72">
        <v>134935</v>
      </c>
      <c r="K122" s="72">
        <v>86026</v>
      </c>
      <c r="L122" s="114" t="s">
        <v>37</v>
      </c>
    </row>
    <row r="123" spans="1:12" ht="15.6" customHeight="1">
      <c r="A123" s="117" t="s">
        <v>69</v>
      </c>
      <c r="B123" s="125" t="s">
        <v>82</v>
      </c>
      <c r="C123" s="126"/>
      <c r="D123" s="81" t="s">
        <v>42</v>
      </c>
      <c r="E123" s="54" t="s">
        <v>40</v>
      </c>
      <c r="F123" s="2"/>
      <c r="G123" s="3"/>
      <c r="H123" s="3"/>
      <c r="I123" s="3"/>
      <c r="J123" s="3"/>
      <c r="K123" s="80" t="s">
        <v>41</v>
      </c>
      <c r="L123" s="120" t="s">
        <v>71</v>
      </c>
    </row>
    <row r="124" spans="1:12" ht="15.6" customHeight="1">
      <c r="A124" s="118"/>
      <c r="B124" s="127" t="s">
        <v>83</v>
      </c>
      <c r="C124" s="128"/>
      <c r="D124" s="82" t="s">
        <v>35</v>
      </c>
      <c r="E124" s="73" t="s">
        <v>43</v>
      </c>
      <c r="F124" s="73" t="s">
        <v>44</v>
      </c>
      <c r="G124" s="73" t="s">
        <v>45</v>
      </c>
      <c r="H124" s="73" t="s">
        <v>27</v>
      </c>
      <c r="I124" s="73" t="s">
        <v>25</v>
      </c>
      <c r="J124" s="73" t="s">
        <v>26</v>
      </c>
      <c r="K124" s="74" t="s">
        <v>46</v>
      </c>
      <c r="L124" s="121"/>
    </row>
    <row r="125" spans="1:12" ht="24" customHeight="1">
      <c r="A125" s="119"/>
      <c r="B125" s="133"/>
      <c r="C125" s="134"/>
      <c r="D125" s="14"/>
      <c r="E125" s="76" t="s">
        <v>28</v>
      </c>
      <c r="F125" s="76" t="s">
        <v>29</v>
      </c>
      <c r="G125" s="76" t="s">
        <v>30</v>
      </c>
      <c r="H125" s="76" t="s">
        <v>33</v>
      </c>
      <c r="I125" s="76" t="s">
        <v>31</v>
      </c>
      <c r="J125" s="76" t="s">
        <v>32</v>
      </c>
      <c r="K125" s="77" t="s">
        <v>34</v>
      </c>
      <c r="L125" s="122"/>
    </row>
    <row r="126" spans="1:12" ht="15.6" customHeight="1">
      <c r="A126" s="108" t="s">
        <v>76</v>
      </c>
      <c r="B126" s="135"/>
      <c r="C126" s="136"/>
      <c r="D126" s="83"/>
      <c r="E126" s="84"/>
      <c r="F126" s="84"/>
      <c r="G126" s="84"/>
      <c r="H126" s="84"/>
      <c r="I126" s="84"/>
      <c r="J126" s="84"/>
      <c r="K126" s="85"/>
      <c r="L126" s="109" t="s">
        <v>78</v>
      </c>
    </row>
    <row r="127" spans="1:12" ht="15.6" customHeight="1">
      <c r="A127" s="103" t="s">
        <v>0</v>
      </c>
      <c r="B127" s="131">
        <v>267280</v>
      </c>
      <c r="C127" s="143"/>
      <c r="D127" s="67">
        <v>155420</v>
      </c>
      <c r="E127" s="71">
        <v>16574</v>
      </c>
      <c r="F127" s="71">
        <v>3320</v>
      </c>
      <c r="G127" s="71">
        <v>9617</v>
      </c>
      <c r="H127" s="71">
        <v>21113</v>
      </c>
      <c r="I127" s="71">
        <v>6305</v>
      </c>
      <c r="J127" s="71">
        <v>4201</v>
      </c>
      <c r="K127" s="71">
        <v>16777</v>
      </c>
      <c r="L127" s="110" t="s">
        <v>0</v>
      </c>
    </row>
    <row r="128" spans="1:12" ht="15.6" customHeight="1">
      <c r="A128" s="103" t="s">
        <v>1</v>
      </c>
      <c r="B128" s="131">
        <v>242625</v>
      </c>
      <c r="C128" s="143"/>
      <c r="D128" s="67">
        <v>149625</v>
      </c>
      <c r="E128" s="71">
        <v>16461</v>
      </c>
      <c r="F128" s="71">
        <v>3071</v>
      </c>
      <c r="G128" s="71">
        <v>9723</v>
      </c>
      <c r="H128" s="71">
        <v>20519</v>
      </c>
      <c r="I128" s="71">
        <v>5898</v>
      </c>
      <c r="J128" s="71">
        <v>3791</v>
      </c>
      <c r="K128" s="71">
        <v>16051</v>
      </c>
      <c r="L128" s="110" t="s">
        <v>1</v>
      </c>
    </row>
    <row r="129" spans="1:12" ht="15.6" customHeight="1">
      <c r="A129" s="103" t="s">
        <v>2</v>
      </c>
      <c r="B129" s="131">
        <v>241408</v>
      </c>
      <c r="C129" s="143"/>
      <c r="D129" s="67">
        <v>145108</v>
      </c>
      <c r="E129" s="71">
        <v>16127</v>
      </c>
      <c r="F129" s="71">
        <v>3094</v>
      </c>
      <c r="G129" s="71">
        <v>10088</v>
      </c>
      <c r="H129" s="71">
        <v>19842</v>
      </c>
      <c r="I129" s="71">
        <v>5754</v>
      </c>
      <c r="J129" s="71">
        <v>3837</v>
      </c>
      <c r="K129" s="71">
        <v>16210</v>
      </c>
      <c r="L129" s="110" t="s">
        <v>2</v>
      </c>
    </row>
    <row r="130" spans="1:12" ht="15.6" customHeight="1">
      <c r="A130" s="104" t="s">
        <v>3</v>
      </c>
      <c r="B130" s="131">
        <v>751313</v>
      </c>
      <c r="C130" s="143"/>
      <c r="D130" s="67">
        <v>450153</v>
      </c>
      <c r="E130" s="99">
        <v>49162</v>
      </c>
      <c r="F130" s="99">
        <v>9485</v>
      </c>
      <c r="G130" s="99">
        <v>29428</v>
      </c>
      <c r="H130" s="99">
        <v>61474</v>
      </c>
      <c r="I130" s="99">
        <v>17957</v>
      </c>
      <c r="J130" s="99">
        <v>11829</v>
      </c>
      <c r="K130" s="99">
        <v>49038</v>
      </c>
      <c r="L130" s="111" t="s">
        <v>3</v>
      </c>
    </row>
    <row r="131" spans="1:12" ht="15.6" customHeight="1">
      <c r="A131" s="103" t="s">
        <v>4</v>
      </c>
      <c r="B131" s="131">
        <v>214086</v>
      </c>
      <c r="C131" s="143"/>
      <c r="D131" s="67">
        <v>127638</v>
      </c>
      <c r="E131" s="71">
        <v>14181</v>
      </c>
      <c r="F131" s="71">
        <v>2689</v>
      </c>
      <c r="G131" s="71">
        <v>9317</v>
      </c>
      <c r="H131" s="71">
        <v>17792</v>
      </c>
      <c r="I131" s="71">
        <v>5053</v>
      </c>
      <c r="J131" s="71">
        <v>3401</v>
      </c>
      <c r="K131" s="71">
        <v>14847</v>
      </c>
      <c r="L131" s="110" t="s">
        <v>4</v>
      </c>
    </row>
    <row r="132" spans="1:12" ht="15.6" customHeight="1">
      <c r="A132" s="103" t="s">
        <v>5</v>
      </c>
      <c r="B132" s="131">
        <v>160886</v>
      </c>
      <c r="C132" s="143"/>
      <c r="D132" s="67">
        <v>97158</v>
      </c>
      <c r="E132" s="71">
        <v>10706</v>
      </c>
      <c r="F132" s="71">
        <v>2129</v>
      </c>
      <c r="G132" s="71">
        <v>6445</v>
      </c>
      <c r="H132" s="71">
        <v>13254</v>
      </c>
      <c r="I132" s="71">
        <v>3666</v>
      </c>
      <c r="J132" s="71">
        <v>2527</v>
      </c>
      <c r="K132" s="71">
        <v>11620</v>
      </c>
      <c r="L132" s="110" t="s">
        <v>5</v>
      </c>
    </row>
    <row r="133" spans="1:12" ht="15.6" customHeight="1">
      <c r="A133" s="103" t="s">
        <v>6</v>
      </c>
      <c r="B133" s="131">
        <v>133259</v>
      </c>
      <c r="C133" s="143"/>
      <c r="D133" s="67">
        <v>83159</v>
      </c>
      <c r="E133" s="71">
        <v>9015</v>
      </c>
      <c r="F133" s="71">
        <v>1764</v>
      </c>
      <c r="G133" s="71">
        <v>5520</v>
      </c>
      <c r="H133" s="71">
        <v>11426</v>
      </c>
      <c r="I133" s="71">
        <v>3229</v>
      </c>
      <c r="J133" s="71">
        <v>2020</v>
      </c>
      <c r="K133" s="71">
        <v>9824</v>
      </c>
      <c r="L133" s="110" t="s">
        <v>6</v>
      </c>
    </row>
    <row r="134" spans="1:12" ht="15.6" customHeight="1">
      <c r="A134" s="103" t="s">
        <v>7</v>
      </c>
      <c r="B134" s="131">
        <v>114248</v>
      </c>
      <c r="C134" s="143"/>
      <c r="D134" s="67">
        <v>73344</v>
      </c>
      <c r="E134" s="71">
        <v>8508</v>
      </c>
      <c r="F134" s="71">
        <v>1597</v>
      </c>
      <c r="G134" s="71">
        <v>4978</v>
      </c>
      <c r="H134" s="71">
        <v>10578</v>
      </c>
      <c r="I134" s="71">
        <v>2763</v>
      </c>
      <c r="J134" s="71">
        <v>1873</v>
      </c>
      <c r="K134" s="71">
        <v>8488</v>
      </c>
      <c r="L134" s="110" t="s">
        <v>7</v>
      </c>
    </row>
    <row r="135" spans="1:12" ht="15.6" customHeight="1">
      <c r="A135" s="103" t="s">
        <v>8</v>
      </c>
      <c r="B135" s="131">
        <v>93295</v>
      </c>
      <c r="C135" s="143"/>
      <c r="D135" s="67">
        <v>62238</v>
      </c>
      <c r="E135" s="71">
        <v>6998</v>
      </c>
      <c r="F135" s="71">
        <v>1327</v>
      </c>
      <c r="G135" s="71">
        <v>4407</v>
      </c>
      <c r="H135" s="71">
        <v>9258</v>
      </c>
      <c r="I135" s="71">
        <v>2284</v>
      </c>
      <c r="J135" s="71">
        <v>1605</v>
      </c>
      <c r="K135" s="71">
        <v>7226</v>
      </c>
      <c r="L135" s="110" t="s">
        <v>8</v>
      </c>
    </row>
    <row r="136" spans="1:12" ht="15.6" customHeight="1">
      <c r="A136" s="103" t="s">
        <v>9</v>
      </c>
      <c r="B136" s="131">
        <v>80628</v>
      </c>
      <c r="C136" s="143"/>
      <c r="D136" s="99">
        <v>52451</v>
      </c>
      <c r="E136" s="71">
        <v>5867</v>
      </c>
      <c r="F136" s="71">
        <v>1084</v>
      </c>
      <c r="G136" s="71">
        <v>4063</v>
      </c>
      <c r="H136" s="71">
        <v>8231</v>
      </c>
      <c r="I136" s="71">
        <v>2059</v>
      </c>
      <c r="J136" s="71">
        <v>1414</v>
      </c>
      <c r="K136" s="71">
        <v>6331</v>
      </c>
      <c r="L136" s="110" t="s">
        <v>9</v>
      </c>
    </row>
    <row r="137" spans="1:12" ht="15.6" customHeight="1">
      <c r="A137" s="103" t="s">
        <v>10</v>
      </c>
      <c r="B137" s="131">
        <v>60552</v>
      </c>
      <c r="C137" s="143"/>
      <c r="D137" s="67">
        <v>40043</v>
      </c>
      <c r="E137" s="71">
        <v>4612</v>
      </c>
      <c r="F137" s="71">
        <v>841</v>
      </c>
      <c r="G137" s="71">
        <v>3344</v>
      </c>
      <c r="H137" s="71">
        <v>6079</v>
      </c>
      <c r="I137" s="71">
        <v>1513</v>
      </c>
      <c r="J137" s="71">
        <v>1062</v>
      </c>
      <c r="K137" s="71">
        <v>5028</v>
      </c>
      <c r="L137" s="110" t="s">
        <v>10</v>
      </c>
    </row>
    <row r="138" spans="1:12" ht="15.6" customHeight="1">
      <c r="A138" s="103" t="s">
        <v>11</v>
      </c>
      <c r="B138" s="131">
        <v>44914</v>
      </c>
      <c r="C138" s="143"/>
      <c r="D138" s="67">
        <v>28960</v>
      </c>
      <c r="E138" s="71">
        <v>3251</v>
      </c>
      <c r="F138" s="71">
        <v>654</v>
      </c>
      <c r="G138" s="71">
        <v>2224</v>
      </c>
      <c r="H138" s="71">
        <v>4225</v>
      </c>
      <c r="I138" s="71">
        <v>1177</v>
      </c>
      <c r="J138" s="71">
        <v>770</v>
      </c>
      <c r="K138" s="71">
        <v>3708</v>
      </c>
      <c r="L138" s="110" t="s">
        <v>11</v>
      </c>
    </row>
    <row r="139" spans="1:12" ht="15.6" customHeight="1">
      <c r="A139" s="103" t="s">
        <v>12</v>
      </c>
      <c r="B139" s="131">
        <v>33056</v>
      </c>
      <c r="C139" s="143"/>
      <c r="D139" s="67">
        <v>20366</v>
      </c>
      <c r="E139" s="71">
        <v>2418</v>
      </c>
      <c r="F139" s="71">
        <v>398</v>
      </c>
      <c r="G139" s="71">
        <v>1670</v>
      </c>
      <c r="H139" s="71">
        <v>3210</v>
      </c>
      <c r="I139" s="71">
        <v>773</v>
      </c>
      <c r="J139" s="71">
        <v>539</v>
      </c>
      <c r="K139" s="71">
        <v>2666</v>
      </c>
      <c r="L139" s="110" t="s">
        <v>12</v>
      </c>
    </row>
    <row r="140" spans="1:12" ht="15.6" customHeight="1">
      <c r="A140" s="103" t="s">
        <v>13</v>
      </c>
      <c r="B140" s="131">
        <v>27668</v>
      </c>
      <c r="C140" s="143"/>
      <c r="D140" s="67">
        <v>18624</v>
      </c>
      <c r="E140" s="71">
        <v>2188</v>
      </c>
      <c r="F140" s="71">
        <v>379</v>
      </c>
      <c r="G140" s="71">
        <v>1602</v>
      </c>
      <c r="H140" s="71">
        <v>3202</v>
      </c>
      <c r="I140" s="71">
        <v>694</v>
      </c>
      <c r="J140" s="71">
        <v>464</v>
      </c>
      <c r="K140" s="71">
        <v>2367</v>
      </c>
      <c r="L140" s="110" t="s">
        <v>13</v>
      </c>
    </row>
    <row r="141" spans="1:12" ht="15.6" customHeight="1">
      <c r="A141" s="104" t="s">
        <v>14</v>
      </c>
      <c r="B141" s="131">
        <v>962592</v>
      </c>
      <c r="C141" s="143"/>
      <c r="D141" s="67">
        <v>603981</v>
      </c>
      <c r="E141" s="99">
        <v>67744</v>
      </c>
      <c r="F141" s="99">
        <v>12862</v>
      </c>
      <c r="G141" s="99">
        <v>43570</v>
      </c>
      <c r="H141" s="99">
        <v>87255</v>
      </c>
      <c r="I141" s="99">
        <v>23211</v>
      </c>
      <c r="J141" s="99">
        <v>15675</v>
      </c>
      <c r="K141" s="99">
        <v>72105</v>
      </c>
      <c r="L141" s="111" t="s">
        <v>14</v>
      </c>
    </row>
    <row r="142" spans="1:12" ht="15.6" customHeight="1">
      <c r="A142" s="103" t="s">
        <v>15</v>
      </c>
      <c r="B142" s="131">
        <v>21159</v>
      </c>
      <c r="C142" s="143"/>
      <c r="D142" s="67">
        <v>14113</v>
      </c>
      <c r="E142" s="71">
        <v>1761</v>
      </c>
      <c r="F142" s="71">
        <v>339</v>
      </c>
      <c r="G142" s="71">
        <v>1188</v>
      </c>
      <c r="H142" s="71">
        <v>2318</v>
      </c>
      <c r="I142" s="71">
        <v>498</v>
      </c>
      <c r="J142" s="71">
        <v>402</v>
      </c>
      <c r="K142" s="71">
        <v>1834</v>
      </c>
      <c r="L142" s="110" t="s">
        <v>15</v>
      </c>
    </row>
    <row r="143" spans="1:12" ht="15.6" customHeight="1">
      <c r="A143" s="103" t="s">
        <v>16</v>
      </c>
      <c r="B143" s="131">
        <v>17543</v>
      </c>
      <c r="C143" s="143"/>
      <c r="D143" s="67">
        <v>11827</v>
      </c>
      <c r="E143" s="71">
        <v>1519</v>
      </c>
      <c r="F143" s="71">
        <v>263</v>
      </c>
      <c r="G143" s="71">
        <v>1052</v>
      </c>
      <c r="H143" s="71">
        <v>1885</v>
      </c>
      <c r="I143" s="71">
        <v>438</v>
      </c>
      <c r="J143" s="71">
        <v>392</v>
      </c>
      <c r="K143" s="71">
        <v>1713</v>
      </c>
      <c r="L143" s="110" t="s">
        <v>16</v>
      </c>
    </row>
    <row r="144" spans="1:12" ht="15.6" customHeight="1">
      <c r="A144" s="103" t="s">
        <v>17</v>
      </c>
      <c r="B144" s="131">
        <v>13071</v>
      </c>
      <c r="C144" s="143"/>
      <c r="D144" s="67">
        <v>8721</v>
      </c>
      <c r="E144" s="71">
        <v>1062</v>
      </c>
      <c r="F144" s="71">
        <v>217</v>
      </c>
      <c r="G144" s="71">
        <v>790</v>
      </c>
      <c r="H144" s="71">
        <v>1346</v>
      </c>
      <c r="I144" s="71">
        <v>341</v>
      </c>
      <c r="J144" s="71">
        <v>296</v>
      </c>
      <c r="K144" s="71">
        <v>1333</v>
      </c>
      <c r="L144" s="110" t="s">
        <v>17</v>
      </c>
    </row>
    <row r="145" spans="1:23" ht="15.6" customHeight="1">
      <c r="A145" s="103" t="s">
        <v>18</v>
      </c>
      <c r="B145" s="131">
        <v>7276</v>
      </c>
      <c r="C145" s="143"/>
      <c r="D145" s="67">
        <v>5068</v>
      </c>
      <c r="E145" s="71">
        <v>635</v>
      </c>
      <c r="F145" s="71">
        <v>113</v>
      </c>
      <c r="G145" s="71">
        <v>493</v>
      </c>
      <c r="H145" s="71">
        <v>796</v>
      </c>
      <c r="I145" s="71">
        <v>176</v>
      </c>
      <c r="J145" s="71">
        <v>175</v>
      </c>
      <c r="K145" s="71">
        <v>823</v>
      </c>
      <c r="L145" s="110" t="s">
        <v>18</v>
      </c>
    </row>
    <row r="146" spans="1:23" ht="15.6" customHeight="1">
      <c r="A146" s="103" t="s">
        <v>19</v>
      </c>
      <c r="B146" s="131">
        <v>3191</v>
      </c>
      <c r="C146" s="143"/>
      <c r="D146" s="67">
        <v>2298</v>
      </c>
      <c r="E146" s="71">
        <v>326</v>
      </c>
      <c r="F146" s="71">
        <v>58</v>
      </c>
      <c r="G146" s="71">
        <v>203</v>
      </c>
      <c r="H146" s="71">
        <v>363</v>
      </c>
      <c r="I146" s="71">
        <v>80</v>
      </c>
      <c r="J146" s="71">
        <v>61</v>
      </c>
      <c r="K146" s="71">
        <v>348</v>
      </c>
      <c r="L146" s="110" t="s">
        <v>19</v>
      </c>
    </row>
    <row r="147" spans="1:23" ht="15.6" customHeight="1">
      <c r="A147" s="103" t="s">
        <v>20</v>
      </c>
      <c r="B147" s="131">
        <v>1208</v>
      </c>
      <c r="C147" s="143"/>
      <c r="D147" s="67">
        <v>819</v>
      </c>
      <c r="E147" s="71">
        <v>105</v>
      </c>
      <c r="F147" s="71">
        <v>19</v>
      </c>
      <c r="G147" s="71">
        <v>75</v>
      </c>
      <c r="H147" s="71">
        <v>122</v>
      </c>
      <c r="I147" s="71">
        <v>26</v>
      </c>
      <c r="J147" s="71">
        <v>18</v>
      </c>
      <c r="K147" s="71">
        <v>85</v>
      </c>
      <c r="L147" s="110" t="s">
        <v>20</v>
      </c>
    </row>
    <row r="148" spans="1:23" ht="15.6" customHeight="1">
      <c r="A148" s="105" t="s">
        <v>21</v>
      </c>
      <c r="B148" s="131">
        <v>624</v>
      </c>
      <c r="C148" s="143"/>
      <c r="D148" s="67">
        <v>454</v>
      </c>
      <c r="E148" s="71">
        <v>62</v>
      </c>
      <c r="F148" s="71">
        <v>11</v>
      </c>
      <c r="G148" s="71">
        <v>48</v>
      </c>
      <c r="H148" s="71">
        <v>59</v>
      </c>
      <c r="I148" s="71">
        <v>23</v>
      </c>
      <c r="J148" s="71">
        <v>12</v>
      </c>
      <c r="K148" s="71">
        <v>58</v>
      </c>
      <c r="L148" s="112" t="s">
        <v>21</v>
      </c>
    </row>
    <row r="149" spans="1:23" ht="15.6" customHeight="1">
      <c r="A149" s="104" t="s">
        <v>22</v>
      </c>
      <c r="B149" s="131">
        <v>64072</v>
      </c>
      <c r="C149" s="143"/>
      <c r="D149" s="67">
        <v>43300</v>
      </c>
      <c r="E149" s="99">
        <v>5470</v>
      </c>
      <c r="F149" s="99">
        <v>1020</v>
      </c>
      <c r="G149" s="99">
        <v>3849</v>
      </c>
      <c r="H149" s="99">
        <v>6889</v>
      </c>
      <c r="I149" s="99">
        <v>1582</v>
      </c>
      <c r="J149" s="99">
        <v>1356</v>
      </c>
      <c r="K149" s="99">
        <v>6194</v>
      </c>
      <c r="L149" s="111" t="s">
        <v>22</v>
      </c>
    </row>
    <row r="150" spans="1:23" ht="15.6" customHeight="1">
      <c r="A150" s="106" t="s">
        <v>38</v>
      </c>
      <c r="B150" s="131">
        <v>29240</v>
      </c>
      <c r="C150" s="143"/>
      <c r="D150" s="67">
        <v>25963</v>
      </c>
      <c r="E150" s="71">
        <v>1547</v>
      </c>
      <c r="F150" s="71">
        <v>329</v>
      </c>
      <c r="G150" s="71">
        <v>743</v>
      </c>
      <c r="H150" s="71">
        <v>562</v>
      </c>
      <c r="I150" s="71">
        <v>415</v>
      </c>
      <c r="J150" s="71">
        <v>56</v>
      </c>
      <c r="K150" s="71">
        <v>3229</v>
      </c>
      <c r="L150" s="113" t="s">
        <v>39</v>
      </c>
    </row>
    <row r="151" spans="1:23" ht="15.6" customHeight="1">
      <c r="A151" s="107" t="s">
        <v>36</v>
      </c>
      <c r="B151" s="140">
        <v>1807217</v>
      </c>
      <c r="C151" s="144"/>
      <c r="D151" s="72">
        <v>1123397</v>
      </c>
      <c r="E151" s="87">
        <v>123923</v>
      </c>
      <c r="F151" s="87">
        <v>23696</v>
      </c>
      <c r="G151" s="87">
        <v>77590</v>
      </c>
      <c r="H151" s="87">
        <v>156180</v>
      </c>
      <c r="I151" s="87">
        <v>43165</v>
      </c>
      <c r="J151" s="87">
        <v>28916</v>
      </c>
      <c r="K151" s="87">
        <v>130566</v>
      </c>
      <c r="L151" s="114" t="s">
        <v>37</v>
      </c>
      <c r="N151" s="56" t="s">
        <v>96</v>
      </c>
    </row>
    <row r="152" spans="1:23" ht="15.6" customHeight="1">
      <c r="A152" s="117" t="s">
        <v>69</v>
      </c>
      <c r="B152" s="91" t="s">
        <v>40</v>
      </c>
      <c r="C152" s="92"/>
      <c r="D152" s="88"/>
      <c r="E152" s="54"/>
      <c r="F152" s="2"/>
      <c r="G152" s="3"/>
      <c r="H152" s="3"/>
      <c r="I152" s="3"/>
      <c r="J152" s="3"/>
      <c r="K152" s="80" t="s">
        <v>41</v>
      </c>
      <c r="L152" s="120" t="s">
        <v>71</v>
      </c>
      <c r="N152" s="56" t="s">
        <v>79</v>
      </c>
    </row>
    <row r="153" spans="1:23" ht="15.6" customHeight="1">
      <c r="A153" s="118"/>
      <c r="B153" s="75" t="s">
        <v>47</v>
      </c>
      <c r="C153" s="73" t="s">
        <v>50</v>
      </c>
      <c r="D153" s="75" t="s">
        <v>48</v>
      </c>
      <c r="E153" s="75" t="s">
        <v>49</v>
      </c>
      <c r="F153" s="81" t="s">
        <v>84</v>
      </c>
      <c r="G153" s="73" t="s">
        <v>85</v>
      </c>
      <c r="H153" s="73" t="s">
        <v>86</v>
      </c>
      <c r="I153" s="73" t="s">
        <v>87</v>
      </c>
      <c r="J153" s="73" t="s">
        <v>88</v>
      </c>
      <c r="K153" s="73" t="s">
        <v>89</v>
      </c>
      <c r="L153" s="121"/>
      <c r="N153" s="56" t="s">
        <v>58</v>
      </c>
      <c r="O153" s="56" t="s">
        <v>58</v>
      </c>
      <c r="Q153" s="56" t="s">
        <v>73</v>
      </c>
      <c r="V153" s="56"/>
      <c r="W153" t="s">
        <v>63</v>
      </c>
    </row>
    <row r="154" spans="1:23" ht="24" customHeight="1">
      <c r="A154" s="119"/>
      <c r="B154" s="78" t="s">
        <v>54</v>
      </c>
      <c r="C154" s="76" t="s">
        <v>51</v>
      </c>
      <c r="D154" s="79" t="s">
        <v>23</v>
      </c>
      <c r="E154" s="79" t="s">
        <v>24</v>
      </c>
      <c r="F154" s="116" t="s">
        <v>90</v>
      </c>
      <c r="G154" s="79" t="s">
        <v>91</v>
      </c>
      <c r="H154" s="79" t="s">
        <v>92</v>
      </c>
      <c r="I154" s="79" t="s">
        <v>93</v>
      </c>
      <c r="J154" s="79" t="s">
        <v>94</v>
      </c>
      <c r="K154" s="79" t="s">
        <v>95</v>
      </c>
      <c r="L154" s="122"/>
      <c r="Q154" s="56" t="s">
        <v>90</v>
      </c>
      <c r="V154" s="56"/>
      <c r="W154"/>
    </row>
    <row r="155" spans="1:23" ht="15.6" customHeight="1">
      <c r="A155" s="108" t="s">
        <v>76</v>
      </c>
      <c r="B155" s="86"/>
      <c r="C155" s="84"/>
      <c r="D155" s="86"/>
      <c r="E155" s="86"/>
      <c r="F155" s="56"/>
      <c r="G155" s="56"/>
      <c r="H155" s="56"/>
      <c r="I155" s="56"/>
      <c r="J155" s="56"/>
      <c r="K155" s="56"/>
      <c r="L155" s="109" t="s">
        <v>78</v>
      </c>
      <c r="P155" s="56" t="s">
        <v>55</v>
      </c>
      <c r="Q155" s="56" t="s">
        <v>97</v>
      </c>
      <c r="R155" s="56" t="s">
        <v>92</v>
      </c>
      <c r="S155" s="56" t="s">
        <v>98</v>
      </c>
      <c r="T155" s="56" t="s">
        <v>94</v>
      </c>
      <c r="U155" s="56" t="s">
        <v>95</v>
      </c>
      <c r="W155"/>
    </row>
    <row r="156" spans="1:23" ht="15.6" customHeight="1">
      <c r="A156" s="103" t="s">
        <v>0</v>
      </c>
      <c r="B156" s="68">
        <v>2910</v>
      </c>
      <c r="C156" s="69">
        <v>20746</v>
      </c>
      <c r="D156" s="69">
        <v>11196</v>
      </c>
      <c r="E156" s="69">
        <v>42661</v>
      </c>
      <c r="F156" s="67">
        <v>111860</v>
      </c>
      <c r="G156" s="69">
        <v>22055</v>
      </c>
      <c r="H156" s="69">
        <v>39014</v>
      </c>
      <c r="I156" s="69">
        <v>15394</v>
      </c>
      <c r="J156" s="69">
        <v>21391</v>
      </c>
      <c r="K156" s="69">
        <v>14006</v>
      </c>
      <c r="L156" s="110" t="s">
        <v>0</v>
      </c>
      <c r="N156" s="56" t="s">
        <v>59</v>
      </c>
      <c r="O156" s="56">
        <v>0</v>
      </c>
      <c r="P156" s="56">
        <v>111860</v>
      </c>
      <c r="Q156" s="56">
        <v>22055</v>
      </c>
      <c r="R156" s="56">
        <v>39014</v>
      </c>
      <c r="S156" s="56">
        <v>15394</v>
      </c>
      <c r="T156" s="56">
        <v>21391</v>
      </c>
      <c r="U156" s="56">
        <v>14006</v>
      </c>
      <c r="W156">
        <v>111860</v>
      </c>
    </row>
    <row r="157" spans="1:23" ht="15.6" customHeight="1">
      <c r="A157" s="103" t="s">
        <v>1</v>
      </c>
      <c r="B157" s="68">
        <v>2730</v>
      </c>
      <c r="C157" s="69">
        <v>22073</v>
      </c>
      <c r="D157" s="69">
        <v>10929</v>
      </c>
      <c r="E157" s="69">
        <v>38379</v>
      </c>
      <c r="F157" s="67">
        <v>93000</v>
      </c>
      <c r="G157" s="69">
        <v>18619</v>
      </c>
      <c r="H157" s="69">
        <v>32640</v>
      </c>
      <c r="I157" s="69">
        <v>12966</v>
      </c>
      <c r="J157" s="69">
        <v>17476</v>
      </c>
      <c r="K157" s="69">
        <v>11299</v>
      </c>
      <c r="L157" s="110" t="s">
        <v>1</v>
      </c>
      <c r="O157" s="56">
        <v>5</v>
      </c>
      <c r="P157" s="56">
        <v>93000</v>
      </c>
      <c r="Q157" s="56">
        <v>18619</v>
      </c>
      <c r="R157" s="56">
        <v>32640</v>
      </c>
      <c r="S157" s="56">
        <v>12966</v>
      </c>
      <c r="T157" s="56">
        <v>17476</v>
      </c>
      <c r="U157" s="56">
        <v>11299</v>
      </c>
      <c r="W157">
        <v>93000</v>
      </c>
    </row>
    <row r="158" spans="1:23" ht="15.6" customHeight="1">
      <c r="A158" s="103" t="s">
        <v>2</v>
      </c>
      <c r="B158" s="68">
        <v>2559</v>
      </c>
      <c r="C158" s="69">
        <v>20223</v>
      </c>
      <c r="D158" s="69">
        <v>10686</v>
      </c>
      <c r="E158" s="69">
        <v>36688</v>
      </c>
      <c r="F158" s="67">
        <v>96300</v>
      </c>
      <c r="G158" s="69">
        <v>19341</v>
      </c>
      <c r="H158" s="69">
        <v>33637</v>
      </c>
      <c r="I158" s="69">
        <v>13789</v>
      </c>
      <c r="J158" s="69">
        <v>17959</v>
      </c>
      <c r="K158" s="69">
        <v>11574</v>
      </c>
      <c r="L158" s="110" t="s">
        <v>2</v>
      </c>
      <c r="O158" s="56">
        <v>10</v>
      </c>
      <c r="P158" s="56">
        <v>96300</v>
      </c>
      <c r="Q158" s="56">
        <v>19341</v>
      </c>
      <c r="R158" s="56">
        <v>33637</v>
      </c>
      <c r="S158" s="56">
        <v>13789</v>
      </c>
      <c r="T158" s="56">
        <v>17959</v>
      </c>
      <c r="U158" s="56">
        <v>11574</v>
      </c>
      <c r="W158">
        <v>96300</v>
      </c>
    </row>
    <row r="159" spans="1:23" ht="15.6" customHeight="1">
      <c r="A159" s="104" t="s">
        <v>3</v>
      </c>
      <c r="B159" s="70">
        <v>8199</v>
      </c>
      <c r="C159" s="67">
        <v>63042</v>
      </c>
      <c r="D159" s="67">
        <v>32811</v>
      </c>
      <c r="E159" s="67">
        <v>117728</v>
      </c>
      <c r="F159" s="67">
        <v>301160</v>
      </c>
      <c r="G159" s="67">
        <v>60015</v>
      </c>
      <c r="H159" s="67">
        <v>105291</v>
      </c>
      <c r="I159" s="67">
        <v>42149</v>
      </c>
      <c r="J159" s="67">
        <v>56826</v>
      </c>
      <c r="K159" s="67">
        <v>36879</v>
      </c>
      <c r="L159" s="111" t="s">
        <v>3</v>
      </c>
      <c r="O159" s="56" t="s">
        <v>55</v>
      </c>
      <c r="P159" s="56">
        <v>301160</v>
      </c>
      <c r="Q159" s="56">
        <v>60015</v>
      </c>
      <c r="R159" s="56">
        <v>105291</v>
      </c>
      <c r="S159" s="56">
        <v>42149</v>
      </c>
      <c r="T159" s="56">
        <v>56826</v>
      </c>
      <c r="U159" s="56">
        <v>36879</v>
      </c>
      <c r="W159">
        <v>301160</v>
      </c>
    </row>
    <row r="160" spans="1:23" ht="15.6" customHeight="1">
      <c r="A160" s="103" t="s">
        <v>4</v>
      </c>
      <c r="B160" s="68">
        <v>2112</v>
      </c>
      <c r="C160" s="69">
        <v>17158</v>
      </c>
      <c r="D160" s="69">
        <v>9269</v>
      </c>
      <c r="E160" s="69">
        <v>31819</v>
      </c>
      <c r="F160" s="67">
        <v>86448</v>
      </c>
      <c r="G160" s="69">
        <v>16945</v>
      </c>
      <c r="H160" s="69">
        <v>30169</v>
      </c>
      <c r="I160" s="69">
        <v>12378</v>
      </c>
      <c r="J160" s="69">
        <v>16415</v>
      </c>
      <c r="K160" s="69">
        <v>10541</v>
      </c>
      <c r="L160" s="110" t="s">
        <v>4</v>
      </c>
      <c r="N160" s="56" t="s">
        <v>60</v>
      </c>
      <c r="O160" s="56">
        <v>15</v>
      </c>
      <c r="P160" s="56">
        <v>86448</v>
      </c>
      <c r="Q160" s="56">
        <v>16945</v>
      </c>
      <c r="R160" s="56">
        <v>30169</v>
      </c>
      <c r="S160" s="56">
        <v>12378</v>
      </c>
      <c r="T160" s="56">
        <v>16415</v>
      </c>
      <c r="U160" s="56">
        <v>10541</v>
      </c>
      <c r="W160">
        <v>86448</v>
      </c>
    </row>
    <row r="161" spans="1:23" ht="15.6" customHeight="1">
      <c r="A161" s="103" t="s">
        <v>5</v>
      </c>
      <c r="B161" s="68">
        <v>1647</v>
      </c>
      <c r="C161" s="69">
        <v>14112</v>
      </c>
      <c r="D161" s="69">
        <v>7241</v>
      </c>
      <c r="E161" s="69">
        <v>23811</v>
      </c>
      <c r="F161" s="67">
        <v>63728</v>
      </c>
      <c r="G161" s="69">
        <v>12071</v>
      </c>
      <c r="H161" s="69">
        <v>22225</v>
      </c>
      <c r="I161" s="69">
        <v>9255</v>
      </c>
      <c r="J161" s="69">
        <v>12482</v>
      </c>
      <c r="K161" s="69">
        <v>7695</v>
      </c>
      <c r="L161" s="110" t="s">
        <v>5</v>
      </c>
      <c r="O161" s="56">
        <v>20</v>
      </c>
      <c r="P161" s="56">
        <v>63728</v>
      </c>
      <c r="Q161" s="56">
        <v>12071</v>
      </c>
      <c r="R161" s="56">
        <v>22225</v>
      </c>
      <c r="S161" s="56">
        <v>9255</v>
      </c>
      <c r="T161" s="56">
        <v>12482</v>
      </c>
      <c r="U161" s="56">
        <v>7695</v>
      </c>
      <c r="W161">
        <v>63728</v>
      </c>
    </row>
    <row r="162" spans="1:23" ht="15.6" customHeight="1">
      <c r="A162" s="103" t="s">
        <v>6</v>
      </c>
      <c r="B162" s="68">
        <v>1500</v>
      </c>
      <c r="C162" s="69">
        <v>13297</v>
      </c>
      <c r="D162" s="69">
        <v>6202</v>
      </c>
      <c r="E162" s="69">
        <v>19362</v>
      </c>
      <c r="F162" s="67">
        <v>50100</v>
      </c>
      <c r="G162" s="69">
        <v>9282</v>
      </c>
      <c r="H162" s="69">
        <v>17634</v>
      </c>
      <c r="I162" s="69">
        <v>7419</v>
      </c>
      <c r="J162" s="69">
        <v>9666</v>
      </c>
      <c r="K162" s="69">
        <v>6099</v>
      </c>
      <c r="L162" s="110" t="s">
        <v>6</v>
      </c>
      <c r="O162" s="56">
        <v>25</v>
      </c>
      <c r="P162" s="56">
        <v>50100</v>
      </c>
      <c r="Q162" s="56">
        <v>9282</v>
      </c>
      <c r="R162" s="56">
        <v>17634</v>
      </c>
      <c r="S162" s="56">
        <v>7419</v>
      </c>
      <c r="T162" s="56">
        <v>9666</v>
      </c>
      <c r="U162" s="56">
        <v>6099</v>
      </c>
      <c r="W162">
        <v>50100</v>
      </c>
    </row>
    <row r="163" spans="1:23" ht="15.6" customHeight="1">
      <c r="A163" s="103" t="s">
        <v>7</v>
      </c>
      <c r="B163" s="68">
        <v>1408</v>
      </c>
      <c r="C163" s="69">
        <v>11452</v>
      </c>
      <c r="D163" s="69">
        <v>5429</v>
      </c>
      <c r="E163" s="69">
        <v>16270</v>
      </c>
      <c r="F163" s="67">
        <v>40904</v>
      </c>
      <c r="G163" s="69">
        <v>7568</v>
      </c>
      <c r="H163" s="69">
        <v>14216</v>
      </c>
      <c r="I163" s="69">
        <v>6145</v>
      </c>
      <c r="J163" s="69">
        <v>7923</v>
      </c>
      <c r="K163" s="69">
        <v>5052</v>
      </c>
      <c r="L163" s="110" t="s">
        <v>7</v>
      </c>
      <c r="O163" s="56">
        <v>30</v>
      </c>
      <c r="P163" s="56">
        <v>40904</v>
      </c>
      <c r="Q163" s="56">
        <v>7568</v>
      </c>
      <c r="R163" s="56">
        <v>14216</v>
      </c>
      <c r="S163" s="56">
        <v>6145</v>
      </c>
      <c r="T163" s="56">
        <v>7923</v>
      </c>
      <c r="U163" s="56">
        <v>5052</v>
      </c>
      <c r="W163">
        <v>40904</v>
      </c>
    </row>
    <row r="164" spans="1:23" ht="15.6" customHeight="1">
      <c r="A164" s="103" t="s">
        <v>8</v>
      </c>
      <c r="B164" s="68">
        <v>1176</v>
      </c>
      <c r="C164" s="69">
        <v>9409</v>
      </c>
      <c r="D164" s="69">
        <v>4876</v>
      </c>
      <c r="E164" s="69">
        <v>13672</v>
      </c>
      <c r="F164" s="67">
        <v>31057</v>
      </c>
      <c r="G164" s="69">
        <v>5724</v>
      </c>
      <c r="H164" s="69">
        <v>10766</v>
      </c>
      <c r="I164" s="69">
        <v>4755</v>
      </c>
      <c r="J164" s="69">
        <v>5972</v>
      </c>
      <c r="K164" s="69">
        <v>3840</v>
      </c>
      <c r="L164" s="110" t="s">
        <v>8</v>
      </c>
      <c r="O164" s="56">
        <v>35</v>
      </c>
      <c r="P164" s="56">
        <v>31057</v>
      </c>
      <c r="Q164" s="56">
        <v>5724</v>
      </c>
      <c r="R164" s="56">
        <v>10766</v>
      </c>
      <c r="S164" s="56">
        <v>4755</v>
      </c>
      <c r="T164" s="56">
        <v>5972</v>
      </c>
      <c r="U164" s="56">
        <v>3840</v>
      </c>
      <c r="W164">
        <v>31057</v>
      </c>
    </row>
    <row r="165" spans="1:23" ht="15.6" customHeight="1">
      <c r="A165" s="103" t="s">
        <v>9</v>
      </c>
      <c r="B165" s="68">
        <v>995</v>
      </c>
      <c r="C165" s="68">
        <v>7785</v>
      </c>
      <c r="D165" s="68">
        <v>4049</v>
      </c>
      <c r="E165" s="68">
        <v>10573</v>
      </c>
      <c r="F165" s="70">
        <v>28177</v>
      </c>
      <c r="G165" s="68">
        <v>5346</v>
      </c>
      <c r="H165" s="68">
        <v>9476</v>
      </c>
      <c r="I165" s="68">
        <v>4469</v>
      </c>
      <c r="J165" s="68">
        <v>5289</v>
      </c>
      <c r="K165" s="68">
        <v>3597</v>
      </c>
      <c r="L165" s="110" t="s">
        <v>9</v>
      </c>
      <c r="O165" s="56">
        <v>40</v>
      </c>
      <c r="P165" s="56">
        <v>28177</v>
      </c>
      <c r="Q165" s="56">
        <v>5346</v>
      </c>
      <c r="R165" s="56">
        <v>9476</v>
      </c>
      <c r="S165" s="56">
        <v>4469</v>
      </c>
      <c r="T165" s="56">
        <v>5289</v>
      </c>
      <c r="U165" s="56">
        <v>3597</v>
      </c>
      <c r="W165">
        <v>28177</v>
      </c>
    </row>
    <row r="166" spans="1:23" ht="15.6" customHeight="1">
      <c r="A166" s="103" t="s">
        <v>10</v>
      </c>
      <c r="B166" s="68">
        <v>744</v>
      </c>
      <c r="C166" s="69">
        <v>5762</v>
      </c>
      <c r="D166" s="69">
        <v>3048</v>
      </c>
      <c r="E166" s="69">
        <v>8010</v>
      </c>
      <c r="F166" s="67">
        <v>20509</v>
      </c>
      <c r="G166" s="69">
        <v>3729</v>
      </c>
      <c r="H166" s="69">
        <v>7132</v>
      </c>
      <c r="I166" s="69">
        <v>3147</v>
      </c>
      <c r="J166" s="69">
        <v>3980</v>
      </c>
      <c r="K166" s="69">
        <v>2521</v>
      </c>
      <c r="L166" s="110" t="s">
        <v>10</v>
      </c>
      <c r="O166" s="56">
        <v>45</v>
      </c>
      <c r="P166" s="56">
        <v>20509</v>
      </c>
      <c r="Q166" s="56">
        <v>3729</v>
      </c>
      <c r="R166" s="56">
        <v>7132</v>
      </c>
      <c r="S166" s="56">
        <v>3147</v>
      </c>
      <c r="T166" s="56">
        <v>3980</v>
      </c>
      <c r="U166" s="56">
        <v>2521</v>
      </c>
      <c r="W166">
        <v>20509</v>
      </c>
    </row>
    <row r="167" spans="1:23" ht="15.6" customHeight="1">
      <c r="A167" s="103" t="s">
        <v>11</v>
      </c>
      <c r="B167" s="68">
        <v>498</v>
      </c>
      <c r="C167" s="69">
        <v>4637</v>
      </c>
      <c r="D167" s="69">
        <v>2208</v>
      </c>
      <c r="E167" s="69">
        <v>5608</v>
      </c>
      <c r="F167" s="67">
        <v>15954</v>
      </c>
      <c r="G167" s="69">
        <v>2725</v>
      </c>
      <c r="H167" s="69">
        <v>5456</v>
      </c>
      <c r="I167" s="69">
        <v>2494</v>
      </c>
      <c r="J167" s="69">
        <v>3308</v>
      </c>
      <c r="K167" s="69">
        <v>1971</v>
      </c>
      <c r="L167" s="110" t="s">
        <v>11</v>
      </c>
      <c r="O167" s="56">
        <v>50</v>
      </c>
      <c r="P167" s="56">
        <v>15954</v>
      </c>
      <c r="Q167" s="56">
        <v>2725</v>
      </c>
      <c r="R167" s="56">
        <v>5456</v>
      </c>
      <c r="S167" s="56">
        <v>2494</v>
      </c>
      <c r="T167" s="56">
        <v>3308</v>
      </c>
      <c r="U167" s="56">
        <v>1971</v>
      </c>
      <c r="W167">
        <v>15954</v>
      </c>
    </row>
    <row r="168" spans="1:23" ht="15.6" customHeight="1">
      <c r="A168" s="103" t="s">
        <v>12</v>
      </c>
      <c r="B168" s="68">
        <v>365</v>
      </c>
      <c r="C168" s="69">
        <v>3079</v>
      </c>
      <c r="D168" s="69">
        <v>1522</v>
      </c>
      <c r="E168" s="69">
        <v>3726</v>
      </c>
      <c r="F168" s="67">
        <v>12690</v>
      </c>
      <c r="G168" s="69">
        <v>2019</v>
      </c>
      <c r="H168" s="69">
        <v>4404</v>
      </c>
      <c r="I168" s="69">
        <v>2136</v>
      </c>
      <c r="J168" s="69">
        <v>2596</v>
      </c>
      <c r="K168" s="69">
        <v>1535</v>
      </c>
      <c r="L168" s="110" t="s">
        <v>12</v>
      </c>
      <c r="O168" s="56">
        <v>55</v>
      </c>
      <c r="P168" s="56">
        <v>12690</v>
      </c>
      <c r="Q168" s="56">
        <v>2019</v>
      </c>
      <c r="R168" s="56">
        <v>4404</v>
      </c>
      <c r="S168" s="56">
        <v>2136</v>
      </c>
      <c r="T168" s="56">
        <v>2596</v>
      </c>
      <c r="U168" s="56">
        <v>1535</v>
      </c>
      <c r="W168">
        <v>12690</v>
      </c>
    </row>
    <row r="169" spans="1:23" ht="15.6" customHeight="1">
      <c r="A169" s="103" t="s">
        <v>13</v>
      </c>
      <c r="B169" s="68">
        <v>306</v>
      </c>
      <c r="C169" s="69">
        <v>2810</v>
      </c>
      <c r="D169" s="69">
        <v>1450</v>
      </c>
      <c r="E169" s="69">
        <v>3162</v>
      </c>
      <c r="F169" s="67">
        <v>9044</v>
      </c>
      <c r="G169" s="69">
        <v>1524</v>
      </c>
      <c r="H169" s="69">
        <v>3267</v>
      </c>
      <c r="I169" s="69">
        <v>1388</v>
      </c>
      <c r="J169" s="69">
        <v>1778</v>
      </c>
      <c r="K169" s="69">
        <v>1087</v>
      </c>
      <c r="L169" s="110" t="s">
        <v>13</v>
      </c>
      <c r="O169" s="56">
        <v>60</v>
      </c>
      <c r="P169" s="56">
        <v>9044</v>
      </c>
      <c r="Q169" s="56">
        <v>1524</v>
      </c>
      <c r="R169" s="56">
        <v>3267</v>
      </c>
      <c r="S169" s="56">
        <v>1388</v>
      </c>
      <c r="T169" s="56">
        <v>1778</v>
      </c>
      <c r="U169" s="56">
        <v>1087</v>
      </c>
      <c r="W169">
        <v>9044</v>
      </c>
    </row>
    <row r="170" spans="1:23" ht="15.6" customHeight="1">
      <c r="A170" s="104" t="s">
        <v>14</v>
      </c>
      <c r="B170" s="70">
        <v>10751</v>
      </c>
      <c r="C170" s="67">
        <v>89501</v>
      </c>
      <c r="D170" s="67">
        <v>45294</v>
      </c>
      <c r="E170" s="67">
        <v>136013</v>
      </c>
      <c r="F170" s="67">
        <v>358611</v>
      </c>
      <c r="G170" s="67">
        <v>66933</v>
      </c>
      <c r="H170" s="67">
        <v>124745</v>
      </c>
      <c r="I170" s="67">
        <v>53586</v>
      </c>
      <c r="J170" s="67">
        <v>69409</v>
      </c>
      <c r="K170" s="67">
        <v>43938</v>
      </c>
      <c r="L170" s="111" t="s">
        <v>14</v>
      </c>
      <c r="O170" s="56" t="s">
        <v>55</v>
      </c>
      <c r="P170" s="56">
        <v>358611</v>
      </c>
      <c r="Q170" s="56">
        <v>66933</v>
      </c>
      <c r="R170" s="56">
        <v>124745</v>
      </c>
      <c r="S170" s="56">
        <v>53586</v>
      </c>
      <c r="T170" s="56">
        <v>69409</v>
      </c>
      <c r="U170" s="56">
        <v>43938</v>
      </c>
      <c r="W170">
        <v>358611</v>
      </c>
    </row>
    <row r="171" spans="1:23" ht="15.6" customHeight="1">
      <c r="A171" s="103" t="s">
        <v>15</v>
      </c>
      <c r="B171" s="68">
        <v>239</v>
      </c>
      <c r="C171" s="69">
        <v>1924</v>
      </c>
      <c r="D171" s="69">
        <v>1094</v>
      </c>
      <c r="E171" s="69">
        <v>2516</v>
      </c>
      <c r="F171" s="67">
        <v>7046</v>
      </c>
      <c r="G171" s="69">
        <v>1157</v>
      </c>
      <c r="H171" s="69">
        <v>2395</v>
      </c>
      <c r="I171" s="69">
        <v>1124</v>
      </c>
      <c r="J171" s="69">
        <v>1431</v>
      </c>
      <c r="K171" s="69">
        <v>939</v>
      </c>
      <c r="L171" s="110" t="s">
        <v>15</v>
      </c>
      <c r="N171" s="56" t="s">
        <v>61</v>
      </c>
      <c r="O171" s="56">
        <v>65</v>
      </c>
      <c r="P171" s="56">
        <v>7046</v>
      </c>
      <c r="Q171" s="56">
        <v>1157</v>
      </c>
      <c r="R171" s="56">
        <v>2395</v>
      </c>
      <c r="S171" s="56">
        <v>1124</v>
      </c>
      <c r="T171" s="56">
        <v>1431</v>
      </c>
      <c r="U171" s="56">
        <v>939</v>
      </c>
      <c r="W171">
        <v>7046</v>
      </c>
    </row>
    <row r="172" spans="1:23" ht="15.6" customHeight="1">
      <c r="A172" s="103" t="s">
        <v>16</v>
      </c>
      <c r="B172" s="68">
        <v>182</v>
      </c>
      <c r="C172" s="69">
        <v>1400</v>
      </c>
      <c r="D172" s="69">
        <v>880</v>
      </c>
      <c r="E172" s="69">
        <v>2103</v>
      </c>
      <c r="F172" s="67">
        <v>5716</v>
      </c>
      <c r="G172" s="69">
        <v>988</v>
      </c>
      <c r="H172" s="69">
        <v>1855</v>
      </c>
      <c r="I172" s="69">
        <v>924</v>
      </c>
      <c r="J172" s="69">
        <v>1208</v>
      </c>
      <c r="K172" s="69">
        <v>741</v>
      </c>
      <c r="L172" s="110" t="s">
        <v>16</v>
      </c>
      <c r="O172" s="56">
        <v>70</v>
      </c>
      <c r="P172" s="56">
        <v>5716</v>
      </c>
      <c r="Q172" s="56">
        <v>988</v>
      </c>
      <c r="R172" s="56">
        <v>1855</v>
      </c>
      <c r="S172" s="56">
        <v>924</v>
      </c>
      <c r="T172" s="56">
        <v>1208</v>
      </c>
      <c r="U172" s="56">
        <v>741</v>
      </c>
      <c r="W172">
        <v>5716</v>
      </c>
    </row>
    <row r="173" spans="1:23" ht="15.6" customHeight="1">
      <c r="A173" s="103" t="s">
        <v>17</v>
      </c>
      <c r="B173" s="68">
        <v>120</v>
      </c>
      <c r="C173" s="69">
        <v>928</v>
      </c>
      <c r="D173" s="69">
        <v>771</v>
      </c>
      <c r="E173" s="69">
        <v>1517</v>
      </c>
      <c r="F173" s="67">
        <v>4350</v>
      </c>
      <c r="G173" s="69">
        <v>660</v>
      </c>
      <c r="H173" s="69">
        <v>1375</v>
      </c>
      <c r="I173" s="69">
        <v>770</v>
      </c>
      <c r="J173" s="69">
        <v>980</v>
      </c>
      <c r="K173" s="69">
        <v>565</v>
      </c>
      <c r="L173" s="110" t="s">
        <v>17</v>
      </c>
      <c r="O173" s="56">
        <v>75</v>
      </c>
      <c r="P173" s="56">
        <v>4350</v>
      </c>
      <c r="Q173" s="56">
        <v>660</v>
      </c>
      <c r="R173" s="56">
        <v>1375</v>
      </c>
      <c r="S173" s="56">
        <v>770</v>
      </c>
      <c r="T173" s="56">
        <v>980</v>
      </c>
      <c r="U173" s="56">
        <v>565</v>
      </c>
      <c r="W173">
        <v>4350</v>
      </c>
    </row>
    <row r="174" spans="1:23" ht="15.6" customHeight="1">
      <c r="A174" s="103" t="s">
        <v>18</v>
      </c>
      <c r="B174" s="68">
        <v>58</v>
      </c>
      <c r="C174" s="69">
        <v>583</v>
      </c>
      <c r="D174" s="69">
        <v>441</v>
      </c>
      <c r="E174" s="69">
        <v>775</v>
      </c>
      <c r="F174" s="67">
        <v>2208</v>
      </c>
      <c r="G174" s="69">
        <v>352</v>
      </c>
      <c r="H174" s="69">
        <v>677</v>
      </c>
      <c r="I174" s="69">
        <v>365</v>
      </c>
      <c r="J174" s="69">
        <v>544</v>
      </c>
      <c r="K174" s="69">
        <v>270</v>
      </c>
      <c r="L174" s="110" t="s">
        <v>18</v>
      </c>
      <c r="O174" s="56">
        <v>80</v>
      </c>
      <c r="P174" s="56">
        <v>2208</v>
      </c>
      <c r="Q174" s="56">
        <v>352</v>
      </c>
      <c r="R174" s="56">
        <v>677</v>
      </c>
      <c r="S174" s="56">
        <v>365</v>
      </c>
      <c r="T174" s="56">
        <v>544</v>
      </c>
      <c r="U174" s="56">
        <v>270</v>
      </c>
      <c r="W174">
        <v>2208</v>
      </c>
    </row>
    <row r="175" spans="1:23" ht="15.6" customHeight="1">
      <c r="A175" s="103" t="s">
        <v>19</v>
      </c>
      <c r="B175" s="68">
        <v>25</v>
      </c>
      <c r="C175" s="69">
        <v>275</v>
      </c>
      <c r="D175" s="69">
        <v>200</v>
      </c>
      <c r="E175" s="69">
        <v>359</v>
      </c>
      <c r="F175" s="67">
        <v>893</v>
      </c>
      <c r="G175" s="69">
        <v>132</v>
      </c>
      <c r="H175" s="69">
        <v>245</v>
      </c>
      <c r="I175" s="69">
        <v>142</v>
      </c>
      <c r="J175" s="69">
        <v>263</v>
      </c>
      <c r="K175" s="69">
        <v>111</v>
      </c>
      <c r="L175" s="110" t="s">
        <v>19</v>
      </c>
      <c r="O175" s="56">
        <v>85</v>
      </c>
      <c r="P175" s="56">
        <v>893</v>
      </c>
      <c r="Q175" s="56">
        <v>132</v>
      </c>
      <c r="R175" s="56">
        <v>245</v>
      </c>
      <c r="S175" s="56">
        <v>142</v>
      </c>
      <c r="T175" s="56">
        <v>263</v>
      </c>
      <c r="U175" s="56">
        <v>111</v>
      </c>
      <c r="W175">
        <v>893</v>
      </c>
    </row>
    <row r="176" spans="1:23" ht="15.6" customHeight="1">
      <c r="A176" s="103" t="s">
        <v>20</v>
      </c>
      <c r="B176" s="68">
        <v>11</v>
      </c>
      <c r="C176" s="69">
        <v>118</v>
      </c>
      <c r="D176" s="69">
        <v>92</v>
      </c>
      <c r="E176" s="69">
        <v>148</v>
      </c>
      <c r="F176" s="67">
        <v>389</v>
      </c>
      <c r="G176" s="69">
        <v>52</v>
      </c>
      <c r="H176" s="69">
        <v>110</v>
      </c>
      <c r="I176" s="69">
        <v>56</v>
      </c>
      <c r="J176" s="69">
        <v>123</v>
      </c>
      <c r="K176" s="69">
        <v>48</v>
      </c>
      <c r="L176" s="110" t="s">
        <v>20</v>
      </c>
      <c r="O176" s="56">
        <v>90</v>
      </c>
      <c r="P176" s="56">
        <v>389</v>
      </c>
      <c r="Q176" s="56">
        <v>52</v>
      </c>
      <c r="R176" s="56">
        <v>110</v>
      </c>
      <c r="S176" s="56">
        <v>56</v>
      </c>
      <c r="T176" s="56">
        <v>123</v>
      </c>
      <c r="U176" s="56">
        <v>48</v>
      </c>
      <c r="W176">
        <v>389</v>
      </c>
    </row>
    <row r="177" spans="1:23" ht="15.6" customHeight="1">
      <c r="A177" s="105" t="s">
        <v>21</v>
      </c>
      <c r="B177" s="71">
        <v>5</v>
      </c>
      <c r="C177" s="69">
        <v>46</v>
      </c>
      <c r="D177" s="69">
        <v>43</v>
      </c>
      <c r="E177" s="69">
        <v>87</v>
      </c>
      <c r="F177" s="67">
        <v>170</v>
      </c>
      <c r="G177" s="69">
        <v>23</v>
      </c>
      <c r="H177" s="69">
        <v>33</v>
      </c>
      <c r="I177" s="69">
        <v>33</v>
      </c>
      <c r="J177" s="69">
        <v>59</v>
      </c>
      <c r="K177" s="69">
        <v>22</v>
      </c>
      <c r="L177" s="112" t="s">
        <v>21</v>
      </c>
      <c r="O177" s="56">
        <v>95</v>
      </c>
      <c r="P177" s="56">
        <v>170</v>
      </c>
      <c r="Q177" s="56">
        <v>23</v>
      </c>
      <c r="R177" s="56">
        <v>33</v>
      </c>
      <c r="S177" s="56">
        <v>33</v>
      </c>
      <c r="T177" s="56">
        <v>59</v>
      </c>
      <c r="U177" s="56">
        <v>22</v>
      </c>
      <c r="W177">
        <v>170</v>
      </c>
    </row>
    <row r="178" spans="1:23" ht="15.6" customHeight="1">
      <c r="A178" s="104" t="s">
        <v>22</v>
      </c>
      <c r="B178" s="99">
        <v>640</v>
      </c>
      <c r="C178" s="67">
        <v>5274</v>
      </c>
      <c r="D178" s="67">
        <v>3521</v>
      </c>
      <c r="E178" s="67">
        <v>7505</v>
      </c>
      <c r="F178" s="67">
        <v>20772</v>
      </c>
      <c r="G178" s="67">
        <v>3364</v>
      </c>
      <c r="H178" s="67">
        <v>6690</v>
      </c>
      <c r="I178" s="67">
        <v>3414</v>
      </c>
      <c r="J178" s="67">
        <v>4608</v>
      </c>
      <c r="K178" s="67">
        <v>2696</v>
      </c>
      <c r="L178" s="111" t="s">
        <v>22</v>
      </c>
      <c r="O178" s="56" t="s">
        <v>55</v>
      </c>
      <c r="P178" s="56">
        <v>20772</v>
      </c>
      <c r="Q178" s="56">
        <v>3364</v>
      </c>
      <c r="R178" s="56">
        <v>6690</v>
      </c>
      <c r="S178" s="56">
        <v>3414</v>
      </c>
      <c r="T178" s="56">
        <v>4608</v>
      </c>
      <c r="U178" s="56">
        <v>2696</v>
      </c>
      <c r="W178">
        <v>20772</v>
      </c>
    </row>
    <row r="179" spans="1:23" ht="15.6" customHeight="1">
      <c r="A179" s="106" t="s">
        <v>38</v>
      </c>
      <c r="B179" s="71">
        <v>586</v>
      </c>
      <c r="C179" s="69">
        <v>14172</v>
      </c>
      <c r="D179" s="69">
        <v>1790</v>
      </c>
      <c r="E179" s="69">
        <v>2534</v>
      </c>
      <c r="F179" s="67">
        <v>3277</v>
      </c>
      <c r="G179" s="69">
        <v>56</v>
      </c>
      <c r="H179" s="69">
        <v>1455</v>
      </c>
      <c r="I179" s="69">
        <v>368</v>
      </c>
      <c r="J179" s="69">
        <v>175</v>
      </c>
      <c r="K179" s="69">
        <v>1223</v>
      </c>
      <c r="L179" s="113" t="s">
        <v>39</v>
      </c>
      <c r="N179" s="56" t="s">
        <v>62</v>
      </c>
      <c r="O179" s="56">
        <v>99</v>
      </c>
      <c r="P179" s="56">
        <v>3277</v>
      </c>
      <c r="Q179" s="56">
        <v>56</v>
      </c>
      <c r="R179" s="56">
        <v>1455</v>
      </c>
      <c r="S179" s="56">
        <v>368</v>
      </c>
      <c r="T179" s="56">
        <v>175</v>
      </c>
      <c r="U179" s="56">
        <v>1223</v>
      </c>
      <c r="W179">
        <v>3277</v>
      </c>
    </row>
    <row r="180" spans="1:23" ht="15.6" customHeight="1">
      <c r="A180" s="107" t="s">
        <v>36</v>
      </c>
      <c r="B180" s="87">
        <v>20176</v>
      </c>
      <c r="C180" s="72">
        <v>171989</v>
      </c>
      <c r="D180" s="72">
        <v>83416</v>
      </c>
      <c r="E180" s="72">
        <v>263780</v>
      </c>
      <c r="F180" s="72">
        <v>683820</v>
      </c>
      <c r="G180" s="72">
        <v>130368</v>
      </c>
      <c r="H180" s="72">
        <v>238181</v>
      </c>
      <c r="I180" s="72">
        <v>99517</v>
      </c>
      <c r="J180" s="72">
        <v>131018</v>
      </c>
      <c r="K180" s="72">
        <v>84736</v>
      </c>
      <c r="L180" s="114" t="s">
        <v>37</v>
      </c>
      <c r="N180" s="56" t="s">
        <v>63</v>
      </c>
      <c r="P180" s="56">
        <v>683820</v>
      </c>
      <c r="Q180" s="56">
        <v>130368</v>
      </c>
      <c r="R180" s="56">
        <v>238181</v>
      </c>
      <c r="S180" s="56">
        <v>99517</v>
      </c>
      <c r="T180" s="56">
        <v>131018</v>
      </c>
      <c r="U180" s="56">
        <v>84736</v>
      </c>
      <c r="W180">
        <v>3277</v>
      </c>
    </row>
    <row r="181" spans="1:23" ht="14.25" customHeight="1">
      <c r="A181" s="130" t="s">
        <v>80</v>
      </c>
      <c r="B181" s="130"/>
      <c r="C181" s="130"/>
      <c r="D181" s="130"/>
      <c r="E181" s="130"/>
      <c r="F181" s="130"/>
      <c r="G181" s="130"/>
      <c r="H181" s="130"/>
      <c r="I181" s="130"/>
      <c r="J181" s="130"/>
      <c r="K181" s="130"/>
      <c r="L181" s="130"/>
      <c r="W181">
        <v>683820</v>
      </c>
    </row>
    <row r="182" spans="1:23" ht="23.25" customHeight="1">
      <c r="A182" s="129" t="s">
        <v>81</v>
      </c>
      <c r="B182" s="129"/>
      <c r="C182" s="129"/>
      <c r="D182" s="129"/>
      <c r="E182" s="129"/>
      <c r="F182" s="129"/>
      <c r="G182" s="129"/>
      <c r="H182" s="129"/>
      <c r="I182" s="129"/>
      <c r="J182" s="129"/>
      <c r="K182" s="129"/>
      <c r="L182" s="129"/>
    </row>
    <row r="183" spans="1:23" ht="15.6" customHeight="1">
      <c r="A183" s="93" t="s">
        <v>99</v>
      </c>
      <c r="B183" s="94"/>
      <c r="C183" s="94"/>
      <c r="D183" s="94"/>
      <c r="E183" s="94"/>
      <c r="F183" s="94"/>
      <c r="G183" s="95"/>
      <c r="H183" s="96"/>
      <c r="I183" s="97"/>
      <c r="L183" s="98" t="s">
        <v>100</v>
      </c>
    </row>
    <row r="184" spans="1:23" ht="15.6" customHeight="1">
      <c r="A184" s="130"/>
      <c r="B184" s="130"/>
      <c r="C184" s="130"/>
      <c r="D184" s="130"/>
      <c r="E184" s="130"/>
      <c r="F184" s="130"/>
      <c r="G184" s="130"/>
      <c r="H184" s="130"/>
      <c r="I184" s="130"/>
      <c r="J184" s="130"/>
      <c r="K184" s="130"/>
    </row>
    <row r="185" spans="1:23" ht="24" customHeight="1">
      <c r="A185" s="129"/>
      <c r="B185" s="129"/>
      <c r="C185" s="129"/>
      <c r="D185" s="129"/>
      <c r="E185" s="129"/>
      <c r="F185" s="129"/>
      <c r="G185" s="129"/>
      <c r="H185" s="129"/>
      <c r="I185" s="129"/>
      <c r="J185" s="129"/>
      <c r="K185" s="129"/>
    </row>
  </sheetData>
  <mergeCells count="108">
    <mergeCell ref="B145:C145"/>
    <mergeCell ref="B146:C146"/>
    <mergeCell ref="B147:C147"/>
    <mergeCell ref="B148:C148"/>
    <mergeCell ref="B149:C149"/>
    <mergeCell ref="B150:C150"/>
    <mergeCell ref="B139:C139"/>
    <mergeCell ref="B140:C140"/>
    <mergeCell ref="B88:C88"/>
    <mergeCell ref="B89:C89"/>
    <mergeCell ref="B90:C90"/>
    <mergeCell ref="B91:C91"/>
    <mergeCell ref="B92:C92"/>
    <mergeCell ref="B93:C93"/>
    <mergeCell ref="B127:C127"/>
    <mergeCell ref="B128:C128"/>
    <mergeCell ref="B129:C129"/>
    <mergeCell ref="B29:C29"/>
    <mergeCell ref="B30:C30"/>
    <mergeCell ref="B31:C31"/>
    <mergeCell ref="B32:C32"/>
    <mergeCell ref="B68:C68"/>
    <mergeCell ref="B69:C69"/>
    <mergeCell ref="B70:C70"/>
    <mergeCell ref="B71:C71"/>
    <mergeCell ref="B76:C76"/>
    <mergeCell ref="B39:C39"/>
    <mergeCell ref="B20:C20"/>
    <mergeCell ref="B21:C21"/>
    <mergeCell ref="B22:C22"/>
    <mergeCell ref="B23:C23"/>
    <mergeCell ref="B24:C24"/>
    <mergeCell ref="B25:C25"/>
    <mergeCell ref="B26:C26"/>
    <mergeCell ref="B27:C27"/>
    <mergeCell ref="B28:C28"/>
    <mergeCell ref="A184:K184"/>
    <mergeCell ref="A185:K185"/>
    <mergeCell ref="A123:A125"/>
    <mergeCell ref="L123:L125"/>
    <mergeCell ref="A152:A154"/>
    <mergeCell ref="L152:L154"/>
    <mergeCell ref="B123:C123"/>
    <mergeCell ref="B124:C124"/>
    <mergeCell ref="B125:C125"/>
    <mergeCell ref="B126:C126"/>
    <mergeCell ref="B130:C130"/>
    <mergeCell ref="B131:C131"/>
    <mergeCell ref="B132:C132"/>
    <mergeCell ref="B141:C141"/>
    <mergeCell ref="B142:C142"/>
    <mergeCell ref="B143:C143"/>
    <mergeCell ref="B144:C144"/>
    <mergeCell ref="B133:C133"/>
    <mergeCell ref="B134:C134"/>
    <mergeCell ref="B135:C135"/>
    <mergeCell ref="B136:C136"/>
    <mergeCell ref="B137:C137"/>
    <mergeCell ref="B138:C138"/>
    <mergeCell ref="B151:C151"/>
    <mergeCell ref="A65:A67"/>
    <mergeCell ref="L65:L67"/>
    <mergeCell ref="A94:A96"/>
    <mergeCell ref="L94:L96"/>
    <mergeCell ref="A182:L182"/>
    <mergeCell ref="A181:L181"/>
    <mergeCell ref="B72:C72"/>
    <mergeCell ref="B73:C73"/>
    <mergeCell ref="B74:C74"/>
    <mergeCell ref="B75:C75"/>
    <mergeCell ref="B65:C65"/>
    <mergeCell ref="B66:C66"/>
    <mergeCell ref="B67:C67"/>
    <mergeCell ref="B77:C77"/>
    <mergeCell ref="B78:C78"/>
    <mergeCell ref="B79:C79"/>
    <mergeCell ref="B80:C80"/>
    <mergeCell ref="B81:C81"/>
    <mergeCell ref="B82:C82"/>
    <mergeCell ref="B83:C83"/>
    <mergeCell ref="B84:C84"/>
    <mergeCell ref="B85:C85"/>
    <mergeCell ref="B86:C86"/>
    <mergeCell ref="B87:C87"/>
    <mergeCell ref="A36:A38"/>
    <mergeCell ref="L36:L38"/>
    <mergeCell ref="A1:L1"/>
    <mergeCell ref="A2:L2"/>
    <mergeCell ref="A4:A6"/>
    <mergeCell ref="L4:L6"/>
    <mergeCell ref="A33:L33"/>
    <mergeCell ref="A34:L34"/>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s>
  <phoneticPr fontId="0" type="noConversion"/>
  <printOptions horizontalCentered="1"/>
  <pageMargins left="0.39370078740157483" right="0.39370078740157483" top="0.78740157480314965" bottom="0.59055118110236227" header="0.19685039370078741" footer="0.39370078740157483"/>
  <pageSetup paperSize="9" scale="90" firstPageNumber="62" orientation="landscape" useFirstPageNumber="1" r:id="rId1"/>
  <headerFooter alignWithMargins="0">
    <oddFooter>&amp;C&amp;11&amp;P</oddFooter>
  </headerFooter>
  <rowBreaks count="5" manualBreakCount="5">
    <brk id="32" max="11" man="1"/>
    <brk id="64" max="11" man="1"/>
    <brk id="93" max="16383" man="1"/>
    <brk id="122" max="16383" man="1"/>
    <brk id="151" max="16383" man="1"/>
  </rowBreaks>
</worksheet>
</file>

<file path=xl/worksheets/sheet2.xml><?xml version="1.0" encoding="utf-8"?>
<worksheet xmlns="http://schemas.openxmlformats.org/spreadsheetml/2006/main" xmlns:r="http://schemas.openxmlformats.org/officeDocument/2006/relationships">
  <dimension ref="A1:AA31"/>
  <sheetViews>
    <sheetView showGridLines="0" rightToLeft="1" view="pageBreakPreview" zoomScaleNormal="100" workbookViewId="0">
      <selection activeCell="I22" sqref="I22"/>
    </sheetView>
  </sheetViews>
  <sheetFormatPr defaultRowHeight="17.25"/>
  <cols>
    <col min="1" max="1" width="11.1640625" style="11" customWidth="1"/>
    <col min="2" max="2" width="8" style="7" customWidth="1"/>
    <col min="3" max="3" width="8.6640625" style="7" customWidth="1"/>
    <col min="4" max="4" width="7.83203125" style="7" customWidth="1"/>
    <col min="5" max="5" width="9.1640625" style="7" customWidth="1"/>
    <col min="6" max="6" width="9.33203125" style="7" bestFit="1"/>
    <col min="7" max="7" width="8.6640625" style="7" customWidth="1"/>
    <col min="8" max="10" width="8.5" style="7" customWidth="1"/>
    <col min="11" max="11" width="8.33203125" style="7" customWidth="1"/>
    <col min="12" max="12" width="8.33203125" style="7" bestFit="1" customWidth="1"/>
    <col min="13" max="13" width="8.1640625" style="7" customWidth="1"/>
    <col min="14" max="14" width="7.83203125" style="7" customWidth="1"/>
    <col min="15" max="15" width="6.83203125" style="7" customWidth="1"/>
    <col min="16" max="16" width="10.5" style="7" customWidth="1"/>
    <col min="17" max="17" width="6.83203125" style="7" customWidth="1"/>
    <col min="18" max="18" width="7.83203125" style="7" customWidth="1"/>
    <col min="19" max="19" width="6.6640625" style="7" customWidth="1"/>
    <col min="20" max="21" width="6.83203125" style="7" customWidth="1"/>
    <col min="22" max="22" width="6.33203125" style="7" customWidth="1"/>
    <col min="23" max="23" width="5.6640625" style="7" customWidth="1"/>
    <col min="24" max="24" width="6.83203125" style="7" customWidth="1"/>
    <col min="25" max="25" width="7.33203125" style="7" customWidth="1"/>
    <col min="26" max="26" width="10.33203125" style="7" customWidth="1"/>
    <col min="27" max="27" width="17.33203125" style="1" customWidth="1"/>
    <col min="28" max="16384" width="9.33203125" style="1"/>
  </cols>
  <sheetData>
    <row r="1" spans="1:27" ht="18" customHeight="1">
      <c r="A1" s="123" t="s">
        <v>65</v>
      </c>
      <c r="B1" s="123"/>
      <c r="C1" s="123"/>
      <c r="D1" s="123"/>
      <c r="E1" s="123"/>
      <c r="F1" s="123"/>
      <c r="G1" s="123"/>
      <c r="H1" s="123"/>
      <c r="I1" s="123"/>
      <c r="J1" s="123"/>
      <c r="K1" s="123"/>
      <c r="L1" s="123"/>
      <c r="M1" s="123"/>
      <c r="N1" s="123"/>
      <c r="O1" s="123"/>
      <c r="P1" s="123"/>
      <c r="Q1" s="123"/>
      <c r="R1" s="123"/>
      <c r="S1" s="123"/>
      <c r="T1" s="123"/>
      <c r="U1" s="123"/>
      <c r="V1" s="123"/>
      <c r="W1" s="123"/>
      <c r="X1" s="123"/>
      <c r="Y1" s="123"/>
      <c r="Z1" s="123"/>
      <c r="AA1" s="123"/>
    </row>
    <row r="2" spans="1:27" ht="18" customHeight="1">
      <c r="A2" s="124" t="s">
        <v>64</v>
      </c>
      <c r="B2" s="124"/>
      <c r="C2" s="124"/>
      <c r="D2" s="124"/>
      <c r="E2" s="124"/>
      <c r="F2" s="124"/>
      <c r="G2" s="124"/>
      <c r="H2" s="124"/>
      <c r="I2" s="124"/>
      <c r="J2" s="124"/>
      <c r="K2" s="124"/>
      <c r="L2" s="124"/>
      <c r="M2" s="124"/>
      <c r="N2" s="124"/>
      <c r="O2" s="124"/>
      <c r="P2" s="124"/>
      <c r="Q2" s="124"/>
      <c r="R2" s="124"/>
      <c r="S2" s="124"/>
      <c r="T2" s="124"/>
      <c r="U2" s="124"/>
      <c r="V2" s="124"/>
      <c r="W2" s="124"/>
      <c r="X2" s="124"/>
      <c r="Y2" s="124"/>
      <c r="Z2" s="124"/>
      <c r="AA2" s="124"/>
    </row>
    <row r="3" spans="1:27" ht="6" customHeight="1">
      <c r="A3" s="12"/>
      <c r="B3" s="12"/>
      <c r="C3" s="12"/>
      <c r="D3" s="12"/>
      <c r="E3" s="12"/>
      <c r="F3" s="12"/>
      <c r="G3" s="12"/>
      <c r="H3" s="12"/>
      <c r="I3" s="12"/>
      <c r="J3" s="12"/>
      <c r="K3" s="12"/>
      <c r="L3" s="12"/>
      <c r="M3" s="12"/>
      <c r="N3" s="12"/>
      <c r="O3" s="12"/>
      <c r="P3" s="12"/>
      <c r="Q3" s="12"/>
      <c r="R3" s="12"/>
      <c r="S3" s="12"/>
      <c r="T3" s="12"/>
      <c r="U3" s="12"/>
      <c r="V3" s="12"/>
      <c r="W3" s="12"/>
      <c r="X3" s="12"/>
      <c r="Y3" s="12"/>
      <c r="Z3" s="12"/>
      <c r="AA3" s="12"/>
    </row>
    <row r="4" spans="1:27" ht="18" customHeight="1">
      <c r="A4" s="117" t="s">
        <v>40</v>
      </c>
      <c r="B4" s="146" t="s">
        <v>52</v>
      </c>
      <c r="C4" s="146"/>
      <c r="D4" s="2"/>
      <c r="E4" s="3"/>
      <c r="F4" s="3"/>
      <c r="G4" s="3"/>
      <c r="H4" s="3"/>
      <c r="I4" s="3"/>
      <c r="J4" s="3"/>
      <c r="K4" s="3"/>
      <c r="L4" s="3"/>
      <c r="M4" s="3"/>
      <c r="N4" s="3"/>
      <c r="O4" s="3"/>
      <c r="P4" s="3"/>
      <c r="Q4" s="3"/>
      <c r="R4" s="2"/>
      <c r="S4" s="4"/>
      <c r="T4" s="2"/>
      <c r="U4" s="2"/>
      <c r="V4" s="2"/>
      <c r="W4" s="147" t="s">
        <v>53</v>
      </c>
      <c r="X4" s="147"/>
      <c r="Y4" s="148"/>
      <c r="Z4" s="5"/>
      <c r="AA4" s="149" t="s">
        <v>41</v>
      </c>
    </row>
    <row r="5" spans="1:27" s="7" customFormat="1" ht="18" customHeight="1">
      <c r="A5" s="118"/>
      <c r="B5" s="18" t="s">
        <v>0</v>
      </c>
      <c r="C5" s="19" t="s">
        <v>1</v>
      </c>
      <c r="D5" s="19" t="s">
        <v>2</v>
      </c>
      <c r="E5" s="20" t="s">
        <v>3</v>
      </c>
      <c r="F5" s="19" t="s">
        <v>4</v>
      </c>
      <c r="G5" s="19" t="s">
        <v>5</v>
      </c>
      <c r="H5" s="19" t="s">
        <v>6</v>
      </c>
      <c r="I5" s="19" t="s">
        <v>7</v>
      </c>
      <c r="J5" s="19" t="s">
        <v>8</v>
      </c>
      <c r="K5" s="19" t="s">
        <v>9</v>
      </c>
      <c r="L5" s="19" t="s">
        <v>10</v>
      </c>
      <c r="M5" s="19" t="s">
        <v>11</v>
      </c>
      <c r="N5" s="19" t="s">
        <v>12</v>
      </c>
      <c r="O5" s="19" t="s">
        <v>13</v>
      </c>
      <c r="P5" s="20" t="s">
        <v>14</v>
      </c>
      <c r="Q5" s="19" t="s">
        <v>15</v>
      </c>
      <c r="R5" s="19" t="s">
        <v>16</v>
      </c>
      <c r="S5" s="19" t="s">
        <v>17</v>
      </c>
      <c r="T5" s="19" t="s">
        <v>18</v>
      </c>
      <c r="U5" s="19" t="s">
        <v>19</v>
      </c>
      <c r="V5" s="19" t="s">
        <v>20</v>
      </c>
      <c r="W5" s="21" t="s">
        <v>21</v>
      </c>
      <c r="X5" s="20" t="s">
        <v>22</v>
      </c>
      <c r="Y5" s="22" t="s">
        <v>38</v>
      </c>
      <c r="Z5" s="23" t="s">
        <v>36</v>
      </c>
      <c r="AA5" s="150"/>
    </row>
    <row r="6" spans="1:27" s="17" customFormat="1" ht="27.75" customHeight="1">
      <c r="A6" s="119"/>
      <c r="B6" s="25"/>
      <c r="C6" s="14"/>
      <c r="D6" s="14"/>
      <c r="E6" s="15"/>
      <c r="F6" s="14"/>
      <c r="G6" s="14"/>
      <c r="H6" s="14"/>
      <c r="I6" s="14"/>
      <c r="J6" s="14"/>
      <c r="K6" s="14"/>
      <c r="L6" s="14"/>
      <c r="M6" s="14"/>
      <c r="N6" s="14"/>
      <c r="O6" s="14"/>
      <c r="P6" s="15"/>
      <c r="Q6" s="14"/>
      <c r="R6" s="14"/>
      <c r="S6" s="14"/>
      <c r="T6" s="14"/>
      <c r="U6" s="14"/>
      <c r="V6" s="14"/>
      <c r="W6" s="16"/>
      <c r="X6" s="15"/>
      <c r="Y6" s="24" t="s">
        <v>39</v>
      </c>
      <c r="Z6" s="6" t="s">
        <v>37</v>
      </c>
      <c r="AA6" s="151"/>
    </row>
    <row r="7" spans="1:27" ht="18" customHeight="1">
      <c r="A7" s="26" t="s">
        <v>42</v>
      </c>
      <c r="B7" s="38">
        <v>317647</v>
      </c>
      <c r="C7" s="38">
        <v>305414</v>
      </c>
      <c r="D7" s="38">
        <v>297588</v>
      </c>
      <c r="E7" s="44">
        <v>920649</v>
      </c>
      <c r="F7" s="38">
        <v>261139</v>
      </c>
      <c r="G7" s="38">
        <v>199500</v>
      </c>
      <c r="H7" s="38">
        <v>169244</v>
      </c>
      <c r="I7" s="38">
        <v>148327</v>
      </c>
      <c r="J7" s="38">
        <v>127187</v>
      </c>
      <c r="K7" s="38">
        <v>108361</v>
      </c>
      <c r="L7" s="38">
        <v>83150</v>
      </c>
      <c r="M7" s="38">
        <v>57861</v>
      </c>
      <c r="N7" s="38">
        <v>41994</v>
      </c>
      <c r="O7" s="38">
        <v>34527</v>
      </c>
      <c r="P7" s="38">
        <v>1231290</v>
      </c>
      <c r="Q7" s="38">
        <v>24771</v>
      </c>
      <c r="R7" s="38">
        <v>20909</v>
      </c>
      <c r="S7" s="38">
        <v>15083</v>
      </c>
      <c r="T7" s="38">
        <v>8708</v>
      </c>
      <c r="U7" s="38">
        <v>4099</v>
      </c>
      <c r="V7" s="38">
        <v>1512</v>
      </c>
      <c r="W7" s="38">
        <v>851</v>
      </c>
      <c r="X7" s="38">
        <v>75933</v>
      </c>
      <c r="Y7" s="38">
        <v>53842</v>
      </c>
      <c r="Z7" s="39">
        <v>2281714</v>
      </c>
      <c r="AA7" s="31" t="s">
        <v>35</v>
      </c>
    </row>
    <row r="8" spans="1:27" ht="18" customHeight="1">
      <c r="A8" s="27" t="s">
        <v>43</v>
      </c>
      <c r="B8" s="37">
        <v>33954</v>
      </c>
      <c r="C8" s="37">
        <v>33601</v>
      </c>
      <c r="D8" s="37">
        <v>33146</v>
      </c>
      <c r="E8" s="38">
        <v>100701</v>
      </c>
      <c r="F8" s="37">
        <v>29026</v>
      </c>
      <c r="G8" s="37">
        <v>22360</v>
      </c>
      <c r="H8" s="37">
        <v>18629</v>
      </c>
      <c r="I8" s="37">
        <v>17128</v>
      </c>
      <c r="J8" s="37">
        <v>14300</v>
      </c>
      <c r="K8" s="37">
        <v>12369</v>
      </c>
      <c r="L8" s="37">
        <v>9564</v>
      </c>
      <c r="M8" s="37">
        <v>6334</v>
      </c>
      <c r="N8" s="37">
        <v>4886</v>
      </c>
      <c r="O8" s="37">
        <v>4009</v>
      </c>
      <c r="P8" s="38">
        <v>138605</v>
      </c>
      <c r="Q8" s="37">
        <v>2923</v>
      </c>
      <c r="R8" s="37">
        <v>2629</v>
      </c>
      <c r="S8" s="37">
        <v>1803</v>
      </c>
      <c r="T8" s="37">
        <v>1045</v>
      </c>
      <c r="U8" s="37">
        <v>529</v>
      </c>
      <c r="V8" s="37">
        <v>178</v>
      </c>
      <c r="W8" s="37">
        <v>107</v>
      </c>
      <c r="X8" s="38">
        <v>9214</v>
      </c>
      <c r="Y8" s="37">
        <v>3287</v>
      </c>
      <c r="Z8" s="39">
        <v>251807</v>
      </c>
      <c r="AA8" s="32" t="s">
        <v>28</v>
      </c>
    </row>
    <row r="9" spans="1:27" ht="18" customHeight="1">
      <c r="A9" s="27" t="s">
        <v>44</v>
      </c>
      <c r="B9" s="37">
        <v>6876</v>
      </c>
      <c r="C9" s="37">
        <v>6360</v>
      </c>
      <c r="D9" s="37">
        <v>6269</v>
      </c>
      <c r="E9" s="38">
        <v>19505</v>
      </c>
      <c r="F9" s="37">
        <v>5462</v>
      </c>
      <c r="G9" s="37">
        <v>4262</v>
      </c>
      <c r="H9" s="37">
        <v>3639</v>
      </c>
      <c r="I9" s="37">
        <v>3287</v>
      </c>
      <c r="J9" s="37">
        <v>2788</v>
      </c>
      <c r="K9" s="37">
        <v>2255</v>
      </c>
      <c r="L9" s="37">
        <v>1679</v>
      </c>
      <c r="M9" s="37">
        <v>1246</v>
      </c>
      <c r="N9" s="37">
        <v>844</v>
      </c>
      <c r="O9" s="37">
        <v>674</v>
      </c>
      <c r="P9" s="38">
        <v>26136</v>
      </c>
      <c r="Q9" s="37">
        <v>571</v>
      </c>
      <c r="R9" s="37">
        <v>454</v>
      </c>
      <c r="S9" s="37">
        <v>385</v>
      </c>
      <c r="T9" s="37">
        <v>203</v>
      </c>
      <c r="U9" s="37">
        <v>119</v>
      </c>
      <c r="V9" s="37">
        <v>31</v>
      </c>
      <c r="W9" s="37">
        <v>22</v>
      </c>
      <c r="X9" s="38">
        <v>1785</v>
      </c>
      <c r="Y9" s="37">
        <v>738</v>
      </c>
      <c r="Z9" s="39">
        <v>48164</v>
      </c>
      <c r="AA9" s="32" t="s">
        <v>29</v>
      </c>
    </row>
    <row r="10" spans="1:27" ht="18" customHeight="1">
      <c r="A10" s="27" t="s">
        <v>45</v>
      </c>
      <c r="B10" s="37">
        <v>19802</v>
      </c>
      <c r="C10" s="37">
        <v>19981</v>
      </c>
      <c r="D10" s="37">
        <v>20801</v>
      </c>
      <c r="E10" s="38">
        <v>60584</v>
      </c>
      <c r="F10" s="37">
        <v>18907</v>
      </c>
      <c r="G10" s="37">
        <v>13361</v>
      </c>
      <c r="H10" s="37">
        <v>11343</v>
      </c>
      <c r="I10" s="37">
        <v>10130</v>
      </c>
      <c r="J10" s="37">
        <v>8921</v>
      </c>
      <c r="K10" s="37">
        <v>8409</v>
      </c>
      <c r="L10" s="37">
        <v>6870</v>
      </c>
      <c r="M10" s="37">
        <v>4335</v>
      </c>
      <c r="N10" s="37">
        <v>3343</v>
      </c>
      <c r="O10" s="37">
        <v>2786</v>
      </c>
      <c r="P10" s="38">
        <v>88405</v>
      </c>
      <c r="Q10" s="37">
        <v>1952</v>
      </c>
      <c r="R10" s="37">
        <v>1777</v>
      </c>
      <c r="S10" s="37">
        <v>1263</v>
      </c>
      <c r="T10" s="37">
        <v>763</v>
      </c>
      <c r="U10" s="37">
        <v>317</v>
      </c>
      <c r="V10" s="37">
        <v>134</v>
      </c>
      <c r="W10" s="37">
        <v>84</v>
      </c>
      <c r="X10" s="38">
        <v>6290</v>
      </c>
      <c r="Y10" s="37">
        <v>1513</v>
      </c>
      <c r="Z10" s="39">
        <v>156792</v>
      </c>
      <c r="AA10" s="32" t="s">
        <v>30</v>
      </c>
    </row>
    <row r="11" spans="1:27" ht="18" customHeight="1">
      <c r="A11" s="27" t="s">
        <v>27</v>
      </c>
      <c r="B11" s="37">
        <v>42932</v>
      </c>
      <c r="C11" s="37">
        <v>41941</v>
      </c>
      <c r="D11" s="37">
        <v>40699</v>
      </c>
      <c r="E11" s="38">
        <v>125572</v>
      </c>
      <c r="F11" s="37">
        <v>36460</v>
      </c>
      <c r="G11" s="37">
        <v>27140</v>
      </c>
      <c r="H11" s="37">
        <v>23128</v>
      </c>
      <c r="I11" s="37">
        <v>21340</v>
      </c>
      <c r="J11" s="37">
        <v>18940</v>
      </c>
      <c r="K11" s="37">
        <v>16895</v>
      </c>
      <c r="L11" s="37">
        <v>12730</v>
      </c>
      <c r="M11" s="37">
        <v>8459</v>
      </c>
      <c r="N11" s="37">
        <v>6553</v>
      </c>
      <c r="O11" s="37">
        <v>5722</v>
      </c>
      <c r="P11" s="38">
        <v>177367</v>
      </c>
      <c r="Q11" s="37">
        <v>3932</v>
      </c>
      <c r="R11" s="37">
        <v>3363</v>
      </c>
      <c r="S11" s="37">
        <v>2295</v>
      </c>
      <c r="T11" s="37">
        <v>1369</v>
      </c>
      <c r="U11" s="37">
        <v>603</v>
      </c>
      <c r="V11" s="37">
        <v>216</v>
      </c>
      <c r="W11" s="37">
        <v>107</v>
      </c>
      <c r="X11" s="38">
        <v>11885</v>
      </c>
      <c r="Y11" s="37">
        <v>1132</v>
      </c>
      <c r="Z11" s="39">
        <v>315956</v>
      </c>
      <c r="AA11" s="32" t="s">
        <v>33</v>
      </c>
    </row>
    <row r="12" spans="1:27" ht="18" customHeight="1">
      <c r="A12" s="27" t="s">
        <v>25</v>
      </c>
      <c r="B12" s="37">
        <v>12723</v>
      </c>
      <c r="C12" s="37">
        <v>12136</v>
      </c>
      <c r="D12" s="37">
        <v>11972</v>
      </c>
      <c r="E12" s="38">
        <v>36831</v>
      </c>
      <c r="F12" s="37">
        <v>10511</v>
      </c>
      <c r="G12" s="37">
        <v>7830</v>
      </c>
      <c r="H12" s="37">
        <v>6676</v>
      </c>
      <c r="I12" s="37">
        <v>5681</v>
      </c>
      <c r="J12" s="37">
        <v>4716</v>
      </c>
      <c r="K12" s="37">
        <v>4230</v>
      </c>
      <c r="L12" s="37">
        <v>3250</v>
      </c>
      <c r="M12" s="37">
        <v>2339</v>
      </c>
      <c r="N12" s="37">
        <v>1658</v>
      </c>
      <c r="O12" s="37">
        <v>1283</v>
      </c>
      <c r="P12" s="38">
        <v>48174</v>
      </c>
      <c r="Q12" s="37">
        <v>858</v>
      </c>
      <c r="R12" s="37">
        <v>761</v>
      </c>
      <c r="S12" s="37">
        <v>585</v>
      </c>
      <c r="T12" s="37">
        <v>321</v>
      </c>
      <c r="U12" s="37">
        <v>136</v>
      </c>
      <c r="V12" s="37">
        <v>45</v>
      </c>
      <c r="W12" s="37">
        <v>32</v>
      </c>
      <c r="X12" s="38">
        <v>2738</v>
      </c>
      <c r="Y12" s="37">
        <v>831</v>
      </c>
      <c r="Z12" s="39">
        <v>88574</v>
      </c>
      <c r="AA12" s="32" t="s">
        <v>31</v>
      </c>
    </row>
    <row r="13" spans="1:27" ht="18" customHeight="1">
      <c r="A13" s="27" t="s">
        <v>26</v>
      </c>
      <c r="B13" s="37">
        <v>8635</v>
      </c>
      <c r="C13" s="37">
        <v>7864</v>
      </c>
      <c r="D13" s="37">
        <v>7829</v>
      </c>
      <c r="E13" s="38">
        <v>24328</v>
      </c>
      <c r="F13" s="37">
        <v>7036</v>
      </c>
      <c r="G13" s="37">
        <v>5221</v>
      </c>
      <c r="H13" s="37">
        <v>4221</v>
      </c>
      <c r="I13" s="37">
        <v>3800</v>
      </c>
      <c r="J13" s="37">
        <v>3263</v>
      </c>
      <c r="K13" s="37">
        <v>2907</v>
      </c>
      <c r="L13" s="37">
        <v>2187</v>
      </c>
      <c r="M13" s="37">
        <v>1601</v>
      </c>
      <c r="N13" s="37">
        <v>1043</v>
      </c>
      <c r="O13" s="37">
        <v>800</v>
      </c>
      <c r="P13" s="38">
        <v>32079</v>
      </c>
      <c r="Q13" s="37">
        <v>658</v>
      </c>
      <c r="R13" s="37">
        <v>631</v>
      </c>
      <c r="S13" s="37">
        <v>521</v>
      </c>
      <c r="T13" s="37">
        <v>304</v>
      </c>
      <c r="U13" s="37">
        <v>117</v>
      </c>
      <c r="V13" s="37">
        <v>39</v>
      </c>
      <c r="W13" s="37">
        <v>21</v>
      </c>
      <c r="X13" s="38">
        <v>2291</v>
      </c>
      <c r="Y13" s="37">
        <v>102</v>
      </c>
      <c r="Z13" s="39">
        <v>58800</v>
      </c>
      <c r="AA13" s="32" t="s">
        <v>32</v>
      </c>
    </row>
    <row r="14" spans="1:27" ht="18" customHeight="1">
      <c r="A14" s="28" t="s">
        <v>46</v>
      </c>
      <c r="B14" s="37">
        <v>34301</v>
      </c>
      <c r="C14" s="37">
        <v>32793</v>
      </c>
      <c r="D14" s="37">
        <v>32998</v>
      </c>
      <c r="E14" s="38">
        <v>100092</v>
      </c>
      <c r="F14" s="37">
        <v>30363</v>
      </c>
      <c r="G14" s="37">
        <v>23719</v>
      </c>
      <c r="H14" s="37">
        <v>19644</v>
      </c>
      <c r="I14" s="37">
        <v>17208</v>
      </c>
      <c r="J14" s="37">
        <v>14618</v>
      </c>
      <c r="K14" s="37">
        <v>12877</v>
      </c>
      <c r="L14" s="37">
        <v>10334</v>
      </c>
      <c r="M14" s="37">
        <v>7414</v>
      </c>
      <c r="N14" s="37">
        <v>5378</v>
      </c>
      <c r="O14" s="37">
        <v>4315</v>
      </c>
      <c r="P14" s="38">
        <v>145870</v>
      </c>
      <c r="Q14" s="37">
        <v>3103</v>
      </c>
      <c r="R14" s="37">
        <v>2762</v>
      </c>
      <c r="S14" s="37">
        <v>2149</v>
      </c>
      <c r="T14" s="37">
        <v>1365</v>
      </c>
      <c r="U14" s="37">
        <v>607</v>
      </c>
      <c r="V14" s="37">
        <v>164</v>
      </c>
      <c r="W14" s="37">
        <v>90</v>
      </c>
      <c r="X14" s="38">
        <v>10240</v>
      </c>
      <c r="Y14" s="37">
        <v>6739</v>
      </c>
      <c r="Z14" s="39">
        <v>262941</v>
      </c>
      <c r="AA14" s="33" t="s">
        <v>34</v>
      </c>
    </row>
    <row r="15" spans="1:27" ht="18" customHeight="1">
      <c r="A15" s="29" t="s">
        <v>47</v>
      </c>
      <c r="B15" s="37">
        <v>5914</v>
      </c>
      <c r="C15" s="37">
        <v>5553</v>
      </c>
      <c r="D15" s="37">
        <v>5191</v>
      </c>
      <c r="E15" s="38">
        <v>16658</v>
      </c>
      <c r="F15" s="37">
        <v>4239</v>
      </c>
      <c r="G15" s="37">
        <v>3311</v>
      </c>
      <c r="H15" s="37">
        <v>2983</v>
      </c>
      <c r="I15" s="37">
        <v>2722</v>
      </c>
      <c r="J15" s="37">
        <v>2352</v>
      </c>
      <c r="K15" s="37">
        <v>2003</v>
      </c>
      <c r="L15" s="37">
        <v>1534</v>
      </c>
      <c r="M15" s="37">
        <v>955</v>
      </c>
      <c r="N15" s="37">
        <v>735</v>
      </c>
      <c r="O15" s="37">
        <v>583</v>
      </c>
      <c r="P15" s="38">
        <v>21417</v>
      </c>
      <c r="Q15" s="37">
        <v>407</v>
      </c>
      <c r="R15" s="37">
        <v>310</v>
      </c>
      <c r="S15" s="37">
        <v>199</v>
      </c>
      <c r="T15" s="37">
        <v>101</v>
      </c>
      <c r="U15" s="37">
        <v>52</v>
      </c>
      <c r="V15" s="37">
        <v>16</v>
      </c>
      <c r="W15" s="37">
        <v>15</v>
      </c>
      <c r="X15" s="38">
        <v>1100</v>
      </c>
      <c r="Y15" s="37">
        <v>1228</v>
      </c>
      <c r="Z15" s="39">
        <v>40403</v>
      </c>
      <c r="AA15" s="34" t="s">
        <v>54</v>
      </c>
    </row>
    <row r="16" spans="1:27" ht="18" customHeight="1">
      <c r="A16" s="45" t="s">
        <v>50</v>
      </c>
      <c r="B16" s="46">
        <v>42466</v>
      </c>
      <c r="C16" s="46">
        <v>44806</v>
      </c>
      <c r="D16" s="46">
        <v>41646</v>
      </c>
      <c r="E16" s="47">
        <v>128918</v>
      </c>
      <c r="F16" s="46">
        <v>34789</v>
      </c>
      <c r="G16" s="46">
        <v>28297</v>
      </c>
      <c r="H16" s="46">
        <v>26506</v>
      </c>
      <c r="I16" s="46">
        <v>23114</v>
      </c>
      <c r="J16" s="46">
        <v>19365</v>
      </c>
      <c r="K16" s="46">
        <v>16005</v>
      </c>
      <c r="L16" s="46">
        <v>12163</v>
      </c>
      <c r="M16" s="46">
        <v>9298</v>
      </c>
      <c r="N16" s="46">
        <v>6575</v>
      </c>
      <c r="O16" s="46">
        <v>5554</v>
      </c>
      <c r="P16" s="47">
        <v>181666</v>
      </c>
      <c r="Q16" s="46">
        <v>3800</v>
      </c>
      <c r="R16" s="46">
        <v>2693</v>
      </c>
      <c r="S16" s="46">
        <v>1725</v>
      </c>
      <c r="T16" s="46">
        <v>1026</v>
      </c>
      <c r="U16" s="46">
        <v>510</v>
      </c>
      <c r="V16" s="46">
        <v>214</v>
      </c>
      <c r="W16" s="46">
        <v>105</v>
      </c>
      <c r="X16" s="47">
        <v>10073</v>
      </c>
      <c r="Y16" s="46">
        <v>29394</v>
      </c>
      <c r="Z16" s="47">
        <v>350051</v>
      </c>
      <c r="AA16" s="48" t="s">
        <v>51</v>
      </c>
    </row>
    <row r="17" spans="1:27" s="13" customFormat="1" ht="18" customHeight="1">
      <c r="A17" s="29" t="s">
        <v>48</v>
      </c>
      <c r="B17" s="37">
        <v>22772</v>
      </c>
      <c r="C17" s="37">
        <v>22355</v>
      </c>
      <c r="D17" s="37">
        <v>21601</v>
      </c>
      <c r="E17" s="38">
        <v>66728</v>
      </c>
      <c r="F17" s="37">
        <v>19102</v>
      </c>
      <c r="G17" s="37">
        <v>14957</v>
      </c>
      <c r="H17" s="37">
        <v>12773</v>
      </c>
      <c r="I17" s="37">
        <v>11176</v>
      </c>
      <c r="J17" s="37">
        <v>10070</v>
      </c>
      <c r="K17" s="37">
        <v>8340</v>
      </c>
      <c r="L17" s="37">
        <v>6278</v>
      </c>
      <c r="M17" s="37">
        <v>4568</v>
      </c>
      <c r="N17" s="37">
        <v>3234</v>
      </c>
      <c r="O17" s="37">
        <v>2761</v>
      </c>
      <c r="P17" s="38">
        <v>93259</v>
      </c>
      <c r="Q17" s="37">
        <v>1967</v>
      </c>
      <c r="R17" s="37">
        <v>1630</v>
      </c>
      <c r="S17" s="37">
        <v>1309</v>
      </c>
      <c r="T17" s="37">
        <v>751</v>
      </c>
      <c r="U17" s="37">
        <v>387</v>
      </c>
      <c r="V17" s="37">
        <v>167</v>
      </c>
      <c r="W17" s="37">
        <v>88</v>
      </c>
      <c r="X17" s="38">
        <v>6299</v>
      </c>
      <c r="Y17" s="37">
        <v>3680</v>
      </c>
      <c r="Z17" s="39">
        <v>169966</v>
      </c>
      <c r="AA17" s="34" t="s">
        <v>23</v>
      </c>
    </row>
    <row r="18" spans="1:27" s="49" customFormat="1" ht="18" customHeight="1">
      <c r="A18" s="30" t="s">
        <v>49</v>
      </c>
      <c r="B18" s="40">
        <v>87272</v>
      </c>
      <c r="C18" s="40">
        <v>78024</v>
      </c>
      <c r="D18" s="40">
        <v>75436</v>
      </c>
      <c r="E18" s="41">
        <v>240732</v>
      </c>
      <c r="F18" s="40">
        <v>65244</v>
      </c>
      <c r="G18" s="40">
        <v>49042</v>
      </c>
      <c r="H18" s="40">
        <v>39702</v>
      </c>
      <c r="I18" s="40">
        <v>32741</v>
      </c>
      <c r="J18" s="40">
        <v>27854</v>
      </c>
      <c r="K18" s="40">
        <v>22071</v>
      </c>
      <c r="L18" s="40">
        <v>16561</v>
      </c>
      <c r="M18" s="40">
        <v>11312</v>
      </c>
      <c r="N18" s="40">
        <v>7745</v>
      </c>
      <c r="O18" s="40">
        <v>6040</v>
      </c>
      <c r="P18" s="41">
        <v>278312</v>
      </c>
      <c r="Q18" s="40">
        <v>4600</v>
      </c>
      <c r="R18" s="40">
        <v>3899</v>
      </c>
      <c r="S18" s="40">
        <v>2849</v>
      </c>
      <c r="T18" s="40">
        <v>1460</v>
      </c>
      <c r="U18" s="40">
        <v>722</v>
      </c>
      <c r="V18" s="40">
        <v>308</v>
      </c>
      <c r="W18" s="40">
        <v>180</v>
      </c>
      <c r="X18" s="41">
        <v>14018</v>
      </c>
      <c r="Y18" s="40">
        <v>5198</v>
      </c>
      <c r="Z18" s="42">
        <v>538260</v>
      </c>
      <c r="AA18" s="36" t="s">
        <v>24</v>
      </c>
    </row>
    <row r="19" spans="1:27" s="52" customFormat="1" ht="15" customHeight="1">
      <c r="A19" s="53" t="s">
        <v>66</v>
      </c>
      <c r="B19" s="50"/>
      <c r="C19" s="50"/>
      <c r="D19" s="50"/>
      <c r="E19" s="50"/>
      <c r="F19" s="50"/>
      <c r="G19" s="50"/>
      <c r="H19" s="50"/>
      <c r="I19" s="50"/>
      <c r="J19" s="50"/>
      <c r="K19" s="50"/>
      <c r="L19" s="50"/>
      <c r="M19" s="50"/>
      <c r="N19" s="50"/>
      <c r="O19" s="50"/>
      <c r="P19" s="50"/>
      <c r="Q19" s="50"/>
      <c r="R19" s="50"/>
      <c r="S19" s="50"/>
      <c r="T19" s="50"/>
      <c r="U19" s="50"/>
      <c r="V19" s="50"/>
      <c r="W19" s="50"/>
      <c r="X19" s="50"/>
      <c r="Y19" s="50"/>
      <c r="Z19" s="50"/>
      <c r="AA19" s="51"/>
    </row>
    <row r="20" spans="1:27" s="13" customFormat="1" ht="15" customHeight="1">
      <c r="A20" s="145" t="s">
        <v>67</v>
      </c>
      <c r="B20" s="145"/>
      <c r="C20" s="145"/>
      <c r="D20" s="145"/>
      <c r="E20" s="145"/>
      <c r="F20" s="145"/>
      <c r="G20" s="145"/>
      <c r="H20" s="145"/>
      <c r="I20" s="145"/>
      <c r="J20" s="145"/>
      <c r="K20" s="145"/>
      <c r="L20" s="145"/>
      <c r="M20" s="145"/>
      <c r="N20" s="145"/>
      <c r="O20" s="145"/>
      <c r="P20" s="145"/>
      <c r="Q20" s="145"/>
      <c r="R20" s="145"/>
      <c r="S20" s="145"/>
      <c r="T20" s="145"/>
      <c r="U20" s="145"/>
      <c r="V20" s="145"/>
      <c r="W20" s="145"/>
      <c r="X20" s="145"/>
      <c r="Y20" s="145"/>
      <c r="Z20" s="145"/>
      <c r="AA20" s="145"/>
    </row>
    <row r="21" spans="1:27" s="13" customFormat="1" ht="18" customHeight="1">
      <c r="A21" s="29"/>
      <c r="B21" s="40"/>
      <c r="C21" s="40"/>
      <c r="D21" s="40"/>
      <c r="E21" s="41"/>
      <c r="F21" s="37"/>
      <c r="G21" s="37"/>
      <c r="H21" s="37"/>
      <c r="I21" s="37"/>
      <c r="J21" s="37"/>
      <c r="K21" s="37"/>
      <c r="L21" s="37"/>
      <c r="M21" s="37"/>
      <c r="N21" s="37"/>
      <c r="O21" s="37"/>
      <c r="P21" s="38"/>
      <c r="Q21" s="37"/>
      <c r="R21" s="37"/>
      <c r="S21" s="37"/>
      <c r="T21" s="37"/>
      <c r="U21" s="37"/>
      <c r="V21" s="37"/>
      <c r="W21" s="37"/>
      <c r="X21" s="38"/>
      <c r="Y21" s="37"/>
      <c r="Z21" s="38"/>
      <c r="AA21" s="34"/>
    </row>
    <row r="22" spans="1:27" s="13" customFormat="1" ht="18" customHeight="1">
      <c r="A22" s="29"/>
      <c r="B22" s="40"/>
      <c r="C22" s="40"/>
      <c r="D22" s="40"/>
      <c r="E22" s="41"/>
      <c r="F22" s="37"/>
      <c r="G22" s="37"/>
      <c r="H22" s="37"/>
      <c r="I22" s="37"/>
      <c r="J22" s="37"/>
      <c r="K22" s="37"/>
      <c r="L22" s="37"/>
      <c r="M22" s="37"/>
      <c r="N22" s="37"/>
      <c r="O22" s="37"/>
      <c r="P22" s="38"/>
      <c r="Q22" s="37"/>
      <c r="R22" s="37"/>
      <c r="S22" s="37"/>
      <c r="T22" s="37"/>
      <c r="U22" s="37"/>
      <c r="V22" s="37"/>
      <c r="W22" s="37"/>
      <c r="X22" s="38"/>
      <c r="Y22" s="37"/>
      <c r="Z22" s="38"/>
      <c r="AA22" s="34"/>
    </row>
    <row r="23" spans="1:27" s="13" customFormat="1" ht="18" customHeight="1">
      <c r="A23" s="29"/>
      <c r="B23" s="40"/>
      <c r="C23" s="40"/>
      <c r="D23" s="40"/>
      <c r="E23" s="41"/>
      <c r="F23" s="37"/>
      <c r="G23" s="37"/>
      <c r="H23" s="37"/>
      <c r="I23" s="37"/>
      <c r="J23" s="37"/>
      <c r="K23" s="37"/>
      <c r="L23" s="37"/>
      <c r="M23" s="37"/>
      <c r="N23" s="37"/>
      <c r="O23" s="37"/>
      <c r="P23" s="38"/>
      <c r="Q23" s="37"/>
      <c r="R23" s="37"/>
      <c r="S23" s="37"/>
      <c r="T23" s="37"/>
      <c r="U23" s="37"/>
      <c r="V23" s="37"/>
      <c r="W23" s="37"/>
      <c r="X23" s="38"/>
      <c r="Y23" s="37"/>
      <c r="Z23" s="38"/>
      <c r="AA23" s="34"/>
    </row>
    <row r="24" spans="1:27" s="13" customFormat="1" ht="18" customHeight="1">
      <c r="A24" s="26"/>
      <c r="B24" s="10">
        <v>0</v>
      </c>
      <c r="C24" s="10">
        <v>5</v>
      </c>
      <c r="D24" s="10">
        <v>10</v>
      </c>
      <c r="E24" s="10" t="s">
        <v>55</v>
      </c>
      <c r="F24" s="1">
        <v>15</v>
      </c>
      <c r="G24" s="1">
        <v>20</v>
      </c>
      <c r="H24" s="1">
        <v>25</v>
      </c>
      <c r="I24" s="1">
        <v>30</v>
      </c>
      <c r="J24" s="1">
        <v>35</v>
      </c>
      <c r="K24" s="1">
        <v>40</v>
      </c>
      <c r="L24" s="1">
        <v>45</v>
      </c>
      <c r="M24" s="1">
        <v>50</v>
      </c>
      <c r="N24" s="1">
        <v>55</v>
      </c>
      <c r="O24" s="1">
        <v>60</v>
      </c>
      <c r="P24" s="20" t="s">
        <v>14</v>
      </c>
      <c r="Q24" s="1">
        <v>65</v>
      </c>
      <c r="R24" s="1">
        <v>70</v>
      </c>
      <c r="S24" s="1">
        <v>75</v>
      </c>
      <c r="T24" s="1">
        <v>80</v>
      </c>
      <c r="U24" s="1">
        <v>85</v>
      </c>
      <c r="V24" s="1">
        <v>90</v>
      </c>
      <c r="W24" s="1">
        <v>95</v>
      </c>
      <c r="Y24" s="1">
        <v>99</v>
      </c>
      <c r="Z24" s="1" t="s">
        <v>55</v>
      </c>
      <c r="AA24" s="35"/>
    </row>
    <row r="25" spans="1:27" s="13" customFormat="1" ht="18" customHeight="1">
      <c r="A25" s="26" t="s">
        <v>56</v>
      </c>
      <c r="B25" s="7">
        <v>27320</v>
      </c>
      <c r="C25" s="7">
        <v>30166</v>
      </c>
      <c r="D25" s="7">
        <v>27874</v>
      </c>
      <c r="E25" s="7">
        <v>85360</v>
      </c>
      <c r="F25" s="7">
        <v>22511</v>
      </c>
      <c r="G25" s="7">
        <v>18527</v>
      </c>
      <c r="H25" s="7">
        <v>17827</v>
      </c>
      <c r="I25" s="7">
        <v>15880</v>
      </c>
      <c r="J25" s="7">
        <v>13324</v>
      </c>
      <c r="K25" s="7">
        <v>10938</v>
      </c>
      <c r="L25" s="7">
        <v>8231</v>
      </c>
      <c r="M25" s="7">
        <v>6408</v>
      </c>
      <c r="N25" s="7">
        <v>4520</v>
      </c>
      <c r="O25" s="7">
        <v>3856</v>
      </c>
      <c r="P25" s="7">
        <v>122022</v>
      </c>
      <c r="Q25" s="7">
        <v>2679</v>
      </c>
      <c r="R25" s="7">
        <v>1834</v>
      </c>
      <c r="S25" s="7">
        <v>1069</v>
      </c>
      <c r="T25" s="7">
        <v>662</v>
      </c>
      <c r="U25" s="7">
        <v>324</v>
      </c>
      <c r="V25" s="7">
        <v>137</v>
      </c>
      <c r="W25" s="7">
        <v>65</v>
      </c>
      <c r="X25" s="7">
        <v>6770</v>
      </c>
      <c r="Y25" s="7">
        <v>11264</v>
      </c>
      <c r="Z25" s="1">
        <v>225416</v>
      </c>
      <c r="AA25" s="43">
        <f>Y25+X25+P25+E25</f>
        <v>225416</v>
      </c>
    </row>
    <row r="26" spans="1:27" s="13" customFormat="1" ht="18" customHeight="1">
      <c r="A26" s="29" t="s">
        <v>57</v>
      </c>
      <c r="B26" s="8">
        <v>15146</v>
      </c>
      <c r="C26" s="8">
        <v>14640</v>
      </c>
      <c r="D26" s="8">
        <v>13772</v>
      </c>
      <c r="E26" s="8">
        <v>43558</v>
      </c>
      <c r="F26" s="8">
        <v>12278</v>
      </c>
      <c r="G26" s="8">
        <v>9770</v>
      </c>
      <c r="H26" s="8">
        <v>8679</v>
      </c>
      <c r="I26" s="8">
        <v>7234</v>
      </c>
      <c r="J26" s="8">
        <v>6041</v>
      </c>
      <c r="K26" s="8">
        <v>5067</v>
      </c>
      <c r="L26" s="8">
        <v>3932</v>
      </c>
      <c r="M26" s="8">
        <v>2890</v>
      </c>
      <c r="N26" s="8">
        <v>2055</v>
      </c>
      <c r="O26" s="8">
        <v>1698</v>
      </c>
      <c r="P26" s="8">
        <v>59644</v>
      </c>
      <c r="Q26" s="8">
        <v>1121</v>
      </c>
      <c r="R26" s="8">
        <v>859</v>
      </c>
      <c r="S26" s="8">
        <v>656</v>
      </c>
      <c r="T26" s="8">
        <v>364</v>
      </c>
      <c r="U26" s="8">
        <v>186</v>
      </c>
      <c r="V26" s="8">
        <v>77</v>
      </c>
      <c r="W26" s="8">
        <v>40</v>
      </c>
      <c r="X26" s="8">
        <v>3303</v>
      </c>
      <c r="Y26" s="8">
        <v>18130</v>
      </c>
      <c r="Z26" s="9">
        <v>124635</v>
      </c>
      <c r="AA26" s="43">
        <f>Y26+X26+P26+E26</f>
        <v>124635</v>
      </c>
    </row>
    <row r="27" spans="1:27" s="13" customFormat="1" ht="18" customHeight="1">
      <c r="A27" s="29"/>
      <c r="B27" s="8">
        <f>SUM(B25:B26)</f>
        <v>42466</v>
      </c>
      <c r="C27" s="8">
        <f t="shared" ref="C27:Z27" si="0">SUM(C25:C26)</f>
        <v>44806</v>
      </c>
      <c r="D27" s="8">
        <f t="shared" si="0"/>
        <v>41646</v>
      </c>
      <c r="E27" s="8">
        <f t="shared" si="0"/>
        <v>128918</v>
      </c>
      <c r="F27" s="8">
        <f t="shared" si="0"/>
        <v>34789</v>
      </c>
      <c r="G27" s="8">
        <f t="shared" si="0"/>
        <v>28297</v>
      </c>
      <c r="H27" s="8">
        <f t="shared" si="0"/>
        <v>26506</v>
      </c>
      <c r="I27" s="8">
        <f t="shared" si="0"/>
        <v>23114</v>
      </c>
      <c r="J27" s="8">
        <f t="shared" si="0"/>
        <v>19365</v>
      </c>
      <c r="K27" s="8">
        <f t="shared" si="0"/>
        <v>16005</v>
      </c>
      <c r="L27" s="8">
        <f t="shared" si="0"/>
        <v>12163</v>
      </c>
      <c r="M27" s="8">
        <f t="shared" si="0"/>
        <v>9298</v>
      </c>
      <c r="N27" s="8">
        <f t="shared" si="0"/>
        <v>6575</v>
      </c>
      <c r="O27" s="8">
        <f t="shared" si="0"/>
        <v>5554</v>
      </c>
      <c r="P27" s="8">
        <f t="shared" si="0"/>
        <v>181666</v>
      </c>
      <c r="Q27" s="8">
        <f t="shared" si="0"/>
        <v>3800</v>
      </c>
      <c r="R27" s="8">
        <f t="shared" si="0"/>
        <v>2693</v>
      </c>
      <c r="S27" s="8">
        <f t="shared" si="0"/>
        <v>1725</v>
      </c>
      <c r="T27" s="8">
        <f t="shared" si="0"/>
        <v>1026</v>
      </c>
      <c r="U27" s="8">
        <f t="shared" si="0"/>
        <v>510</v>
      </c>
      <c r="V27" s="8">
        <f t="shared" si="0"/>
        <v>214</v>
      </c>
      <c r="W27" s="8">
        <f t="shared" si="0"/>
        <v>105</v>
      </c>
      <c r="X27" s="8">
        <f t="shared" si="0"/>
        <v>10073</v>
      </c>
      <c r="Y27" s="8">
        <f t="shared" si="0"/>
        <v>29394</v>
      </c>
      <c r="Z27" s="8">
        <f t="shared" si="0"/>
        <v>350051</v>
      </c>
      <c r="AA27" s="43">
        <f>Y27+X27+P27+E27</f>
        <v>350051</v>
      </c>
    </row>
    <row r="29" spans="1:27">
      <c r="A29" s="11" t="s">
        <v>58</v>
      </c>
      <c r="B29" s="7" t="s">
        <v>59</v>
      </c>
      <c r="F29" s="7" t="s">
        <v>60</v>
      </c>
      <c r="Q29" s="7" t="s">
        <v>61</v>
      </c>
      <c r="Y29" s="7" t="s">
        <v>62</v>
      </c>
      <c r="AA29" s="1" t="s">
        <v>63</v>
      </c>
    </row>
    <row r="30" spans="1:27">
      <c r="B30" s="7">
        <v>0</v>
      </c>
      <c r="C30" s="7">
        <v>5</v>
      </c>
      <c r="D30" s="7">
        <v>10</v>
      </c>
      <c r="E30" s="7" t="s">
        <v>55</v>
      </c>
      <c r="F30" s="7">
        <v>15</v>
      </c>
      <c r="G30" s="7">
        <v>20</v>
      </c>
      <c r="H30" s="7">
        <v>25</v>
      </c>
      <c r="I30" s="7">
        <v>30</v>
      </c>
      <c r="J30" s="7">
        <v>35</v>
      </c>
      <c r="K30" s="7">
        <v>40</v>
      </c>
      <c r="L30" s="7">
        <v>45</v>
      </c>
      <c r="M30" s="7">
        <v>50</v>
      </c>
      <c r="N30" s="7">
        <v>55</v>
      </c>
      <c r="O30" s="7">
        <v>60</v>
      </c>
      <c r="P30" s="7" t="s">
        <v>55</v>
      </c>
      <c r="Q30" s="7">
        <v>65</v>
      </c>
      <c r="R30" s="7">
        <v>70</v>
      </c>
      <c r="S30" s="7">
        <v>75</v>
      </c>
      <c r="T30" s="7">
        <v>80</v>
      </c>
      <c r="U30" s="7">
        <v>85</v>
      </c>
      <c r="V30" s="7">
        <v>90</v>
      </c>
      <c r="W30" s="7">
        <v>95</v>
      </c>
      <c r="X30" s="7" t="s">
        <v>55</v>
      </c>
      <c r="Y30" s="7">
        <v>99</v>
      </c>
      <c r="Z30" s="7" t="s">
        <v>55</v>
      </c>
    </row>
    <row r="31" spans="1:27">
      <c r="A31" s="11" t="s">
        <v>58</v>
      </c>
      <c r="B31" s="7">
        <v>27320</v>
      </c>
      <c r="C31" s="7">
        <v>30166</v>
      </c>
      <c r="D31" s="7">
        <v>27874</v>
      </c>
      <c r="E31" s="7">
        <v>85360</v>
      </c>
      <c r="F31" s="7">
        <v>22511</v>
      </c>
      <c r="G31" s="7">
        <v>18527</v>
      </c>
      <c r="H31" s="7">
        <v>17827</v>
      </c>
      <c r="I31" s="7">
        <v>15880</v>
      </c>
      <c r="J31" s="7">
        <v>13324</v>
      </c>
      <c r="K31" s="7">
        <v>10938</v>
      </c>
      <c r="L31" s="7">
        <v>8231</v>
      </c>
      <c r="M31" s="7">
        <v>6408</v>
      </c>
      <c r="N31" s="7">
        <v>4520</v>
      </c>
      <c r="O31" s="7">
        <v>3856</v>
      </c>
      <c r="P31" s="7">
        <v>122022</v>
      </c>
      <c r="Q31" s="7">
        <v>2679</v>
      </c>
      <c r="R31" s="7">
        <v>1834</v>
      </c>
      <c r="S31" s="7">
        <v>1069</v>
      </c>
      <c r="T31" s="7">
        <v>662</v>
      </c>
      <c r="U31" s="7">
        <v>324</v>
      </c>
      <c r="V31" s="7">
        <v>137</v>
      </c>
      <c r="W31" s="7">
        <v>65</v>
      </c>
      <c r="X31" s="7">
        <v>6770</v>
      </c>
      <c r="Y31" s="7">
        <v>11264</v>
      </c>
      <c r="Z31" s="7">
        <v>11264</v>
      </c>
      <c r="AA31" s="1">
        <v>225416</v>
      </c>
    </row>
  </sheetData>
  <mergeCells count="7">
    <mergeCell ref="A20:AA20"/>
    <mergeCell ref="A1:AA1"/>
    <mergeCell ref="A2:AA2"/>
    <mergeCell ref="B4:C4"/>
    <mergeCell ref="W4:Y4"/>
    <mergeCell ref="A4:A6"/>
    <mergeCell ref="AA4:AA6"/>
  </mergeCells>
  <phoneticPr fontId="0" type="noConversion"/>
  <printOptions horizontalCentered="1" gridLinesSet="0"/>
  <pageMargins left="0.22" right="0.24" top="0.78739999999999999" bottom="0.59050000000000002" header="0.39369999999999999" footer="0.39369999999999999"/>
  <pageSetup paperSize="9" scale="70" firstPageNumber="68" fitToHeight="2" orientation="landscape" useFirstPageNumber="1" horizontalDpi="4294967292" r:id="rId1"/>
  <headerFooter alignWithMargins="0">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Sheet1</vt:lpstr>
      <vt:lpstr>جدول17</vt:lpstr>
      <vt:lpstr>Sheet1!Print_Area</vt:lpstr>
      <vt:lpstr>جدول17!Print_Area</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PCBS</dc:creator>
  <cp:lastModifiedBy>omayma</cp:lastModifiedBy>
  <cp:lastPrinted>2012-01-04T10:45:35Z</cp:lastPrinted>
  <dcterms:created xsi:type="dcterms:W3CDTF">1998-10-29T09:43:49Z</dcterms:created>
  <dcterms:modified xsi:type="dcterms:W3CDTF">2012-01-23T07:12:42Z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M_Links_Updated">
    <vt:bool>true</vt:bool>
  </property>
</Properties>
</file>