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 (2)" sheetId="17" r:id="rId1"/>
  </sheets>
  <definedNames>
    <definedName name="_xlnm.Print_Area" localSheetId="0">'Sheet1 (2)'!$A$1:$Q$26</definedName>
  </definedNames>
  <calcPr calcId="125725"/>
</workbook>
</file>

<file path=xl/calcChain.xml><?xml version="1.0" encoding="utf-8"?>
<calcChain xmlns="http://schemas.openxmlformats.org/spreadsheetml/2006/main">
  <c r="C7" i="17"/>
  <c r="D7"/>
  <c r="E7"/>
  <c r="F7"/>
  <c r="G7"/>
  <c r="H7"/>
  <c r="I7"/>
  <c r="J7"/>
  <c r="K7"/>
  <c r="L7"/>
  <c r="M7"/>
  <c r="N7"/>
  <c r="O7"/>
  <c r="P7"/>
  <c r="B7"/>
</calcChain>
</file>

<file path=xl/sharedStrings.xml><?xml version="1.0" encoding="utf-8"?>
<sst xmlns="http://schemas.openxmlformats.org/spreadsheetml/2006/main" count="76" uniqueCount="76">
  <si>
    <t>ثلاجة كهربائية</t>
  </si>
  <si>
    <t>تدفئة مركزية</t>
  </si>
  <si>
    <t>مكتبة منزلية</t>
  </si>
  <si>
    <t>غسالة ملابس</t>
  </si>
  <si>
    <t>تلفزيون</t>
  </si>
  <si>
    <t>خط هاتف</t>
  </si>
  <si>
    <t>Private Car</t>
  </si>
  <si>
    <t>Central Heating</t>
  </si>
  <si>
    <t>Washing Machine</t>
  </si>
  <si>
    <t>Phone Line</t>
  </si>
  <si>
    <t>Solar Boiler</t>
  </si>
  <si>
    <t>Home Library</t>
  </si>
  <si>
    <t>سيارة خصوصية</t>
  </si>
  <si>
    <t>Refrigerator</t>
  </si>
  <si>
    <t>سخان شمسي</t>
  </si>
  <si>
    <t>مكنسة كهربائية</t>
  </si>
  <si>
    <t>طباخ غاز/كهرباء</t>
  </si>
  <si>
    <t>ميكرويف</t>
  </si>
  <si>
    <t>راديو/ مسجل</t>
  </si>
  <si>
    <t>فيديو/ DVD</t>
  </si>
  <si>
    <t>صحن لاقط</t>
  </si>
  <si>
    <t>Vacuum Cleaner</t>
  </si>
  <si>
    <t>Microwave</t>
  </si>
  <si>
    <t>Radio/ Recorder</t>
  </si>
  <si>
    <t>T.V</t>
  </si>
  <si>
    <t>Video/ DVD</t>
  </si>
  <si>
    <t>Satellite/ Dish</t>
  </si>
  <si>
    <t>Gas Cooker/ Electricity</t>
  </si>
  <si>
    <t>توفر السلع المعمرة لدى الأسرة</t>
  </si>
  <si>
    <t>Availability of Durable Goods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</si>
  <si>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</si>
  <si>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</si>
  <si>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</si>
  <si>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</si>
  <si>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</si>
  <si>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</si>
  <si>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</si>
  <si>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</si>
  <si>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</si>
  <si>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</si>
  <si>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</si>
  <si>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 xml:space="preserve"> 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</si>
  <si>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</si>
  <si>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</si>
  <si>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</si>
  <si>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</si>
  <si>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</si>
  <si>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</si>
  <si>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</si>
  <si>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Bethlehem</t>
  </si>
  <si>
    <t>Hebron</t>
  </si>
  <si>
    <t>Jericho &amp; Al Aghwar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</si>
  <si>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</si>
  <si>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</si>
  <si>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</si>
  <si>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</si>
  <si>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</si>
  <si>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</si>
  <si>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</si>
  <si>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</si>
  <si>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</si>
  <si>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</si>
  <si>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</si>
  <si>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Palestinian Territory</t>
  </si>
  <si>
    <t>الأراضي الفلسطينية</t>
  </si>
  <si>
    <t>الضفة الغربية</t>
  </si>
  <si>
    <t>West Bank</t>
  </si>
  <si>
    <t>خانيونس</t>
  </si>
  <si>
    <t>عدد الأسر</t>
  </si>
  <si>
    <t>No. of Households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</si>
  <si>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</si>
  <si>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</si>
  <si>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18: الأسر في الأراضي الفلسطينية حسب المحافظة وتوفر السلع المعمرة  لدى الأسرة، 2007</t>
  </si>
  <si>
    <t>Table 18: Households in the Palestinian Territory by Governorate and Availability of Durable Goods to the Household, 2007</t>
  </si>
  <si>
    <t>القدس*</t>
  </si>
  <si>
    <t>Jerusalem*</t>
  </si>
</sst>
</file>

<file path=xl/styles.xml><?xml version="1.0" encoding="utf-8"?>
<styleSheet xmlns="http://schemas.openxmlformats.org/spreadsheetml/2006/main">
  <fonts count="23">
    <font>
      <sz val="10"/>
      <name val="Times New Roman"/>
      <charset val="178"/>
    </font>
    <font>
      <sz val="9"/>
      <name val="Arial"/>
      <family val="2"/>
    </font>
    <font>
      <b/>
      <sz val="9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1"/>
      <name val="Arial"/>
      <family val="2"/>
    </font>
    <font>
      <sz val="9"/>
      <name val="Times New Roman"/>
      <family val="1"/>
      <charset val="178"/>
    </font>
    <font>
      <sz val="11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sz val="10"/>
      <name val="Times New Roman"/>
      <family val="1"/>
      <charset val="178"/>
    </font>
    <font>
      <sz val="11"/>
      <name val="Simplified Arabic"/>
      <charset val="178"/>
    </font>
    <font>
      <b/>
      <sz val="13"/>
      <name val="Simplified Arabic"/>
      <charset val="178"/>
    </font>
    <font>
      <b/>
      <sz val="13"/>
      <name val="Arial"/>
      <family val="2"/>
    </font>
    <font>
      <sz val="10"/>
      <name val="Simplified Arabic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right" vertical="center" readingOrder="2"/>
    </xf>
    <xf numFmtId="49" fontId="8" fillId="0" borderId="4" xfId="0" applyNumberFormat="1" applyFont="1" applyBorder="1" applyAlignment="1">
      <alignment horizontal="centerContinuous" vertical="center" readingOrder="2"/>
    </xf>
    <xf numFmtId="0" fontId="8" fillId="0" borderId="4" xfId="0" applyFont="1" applyBorder="1" applyAlignment="1">
      <alignment horizontal="center" vertical="center"/>
    </xf>
    <xf numFmtId="0" fontId="8" fillId="0" borderId="4" xfId="0" quotePrefix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right" vertical="center" readingOrder="1"/>
    </xf>
    <xf numFmtId="49" fontId="8" fillId="0" borderId="4" xfId="0" applyNumberFormat="1" applyFont="1" applyBorder="1" applyAlignment="1">
      <alignment horizontal="left" vertical="center" readingOrder="1"/>
    </xf>
    <xf numFmtId="0" fontId="10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vertical="center"/>
    </xf>
    <xf numFmtId="3" fontId="4" fillId="0" borderId="8" xfId="0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 indent="1"/>
    </xf>
    <xf numFmtId="3" fontId="4" fillId="0" borderId="1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0" fontId="18" fillId="2" borderId="1" xfId="0" applyFont="1" applyFill="1" applyBorder="1" applyAlignment="1">
      <alignment horizontal="right" vertical="center" indent="1"/>
    </xf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 indent="1"/>
    </xf>
    <xf numFmtId="0" fontId="18" fillId="2" borderId="1" xfId="0" quotePrefix="1" applyFont="1" applyFill="1" applyBorder="1" applyAlignment="1">
      <alignment horizontal="right" vertical="center" indent="1"/>
    </xf>
    <xf numFmtId="0" fontId="5" fillId="2" borderId="1" xfId="0" quotePrefix="1" applyFont="1" applyFill="1" applyBorder="1" applyAlignment="1">
      <alignment horizontal="left" vertical="center" wrapText="1" indent="1"/>
    </xf>
    <xf numFmtId="0" fontId="18" fillId="0" borderId="1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quotePrefix="1" applyFont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1"/>
    </xf>
    <xf numFmtId="0" fontId="18" fillId="2" borderId="2" xfId="0" applyFont="1" applyFill="1" applyBorder="1" applyAlignment="1">
      <alignment horizontal="right" vertical="center" indent="1"/>
    </xf>
    <xf numFmtId="3" fontId="5" fillId="0" borderId="12" xfId="0" applyNumberFormat="1" applyFont="1" applyBorder="1" applyAlignment="1">
      <alignment vertical="center"/>
    </xf>
    <xf numFmtId="3" fontId="4" fillId="0" borderId="13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right" vertical="center" wrapText="1" indent="1"/>
    </xf>
    <xf numFmtId="0" fontId="21" fillId="0" borderId="0" xfId="0" applyFont="1" applyAlignment="1">
      <alignment horizontal="right" vertical="center" readingOrder="2"/>
    </xf>
    <xf numFmtId="0" fontId="1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showGridLines="0" rightToLeft="1" tabSelected="1" view="pageBreakPreview" zoomScale="75" zoomScaleNormal="60" zoomScaleSheetLayoutView="75" workbookViewId="0">
      <selection activeCell="A28" sqref="A28:XFD54"/>
    </sheetView>
  </sheetViews>
  <sheetFormatPr defaultRowHeight="17.25"/>
  <cols>
    <col min="1" max="1" width="15.83203125" style="23" customWidth="1"/>
    <col min="2" max="2" width="12.5" style="3" customWidth="1"/>
    <col min="3" max="3" width="12.6640625" style="3" customWidth="1"/>
    <col min="4" max="4" width="11.33203125" style="3" customWidth="1"/>
    <col min="5" max="5" width="10.83203125" style="3" customWidth="1"/>
    <col min="6" max="6" width="11.33203125" style="3" customWidth="1"/>
    <col min="7" max="7" width="12.83203125" style="3" customWidth="1"/>
    <col min="8" max="8" width="11" style="3" customWidth="1"/>
    <col min="9" max="9" width="11.83203125" style="3" customWidth="1"/>
    <col min="10" max="10" width="10.1640625" style="3" customWidth="1"/>
    <col min="11" max="11" width="11.5" style="3" customWidth="1"/>
    <col min="12" max="12" width="10.33203125" style="3" customWidth="1"/>
    <col min="13" max="13" width="10.83203125" style="3" customWidth="1"/>
    <col min="14" max="14" width="11.33203125" style="3" customWidth="1"/>
    <col min="15" max="15" width="12" style="3" customWidth="1"/>
    <col min="16" max="16" width="10.6640625" style="3" customWidth="1"/>
    <col min="17" max="17" width="22.6640625" style="25" customWidth="1"/>
    <col min="18" max="16384" width="9.33203125" style="3"/>
  </cols>
  <sheetData>
    <row r="1" spans="1:35" s="5" customFormat="1" ht="18" customHeight="1">
      <c r="A1" s="54" t="s">
        <v>72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35" s="5" customFormat="1" ht="18" customHeight="1">
      <c r="A2" s="55" t="s">
        <v>73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ht="6" customHeight="1">
      <c r="A3" s="2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24"/>
    </row>
    <row r="4" spans="1:35" s="17" customFormat="1" ht="18" customHeight="1">
      <c r="A4" s="22"/>
      <c r="B4" s="7" t="s">
        <v>28</v>
      </c>
      <c r="C4" s="8"/>
      <c r="D4" s="9"/>
      <c r="E4" s="9"/>
      <c r="F4" s="10"/>
      <c r="G4" s="10"/>
      <c r="H4" s="11"/>
      <c r="I4" s="12"/>
      <c r="J4" s="12"/>
      <c r="K4" s="12"/>
      <c r="L4" s="12"/>
      <c r="M4" s="13"/>
      <c r="N4" s="13"/>
      <c r="O4" s="14" t="s">
        <v>29</v>
      </c>
      <c r="P4" s="15" t="s">
        <v>68</v>
      </c>
      <c r="Q4" s="16"/>
    </row>
    <row r="5" spans="1:35" s="17" customFormat="1" ht="18" customHeight="1">
      <c r="A5" s="56" t="s">
        <v>30</v>
      </c>
      <c r="B5" s="18" t="s">
        <v>12</v>
      </c>
      <c r="C5" s="18" t="s">
        <v>0</v>
      </c>
      <c r="D5" s="18" t="s">
        <v>14</v>
      </c>
      <c r="E5" s="18" t="s">
        <v>1</v>
      </c>
      <c r="F5" s="18" t="s">
        <v>15</v>
      </c>
      <c r="G5" s="18" t="s">
        <v>16</v>
      </c>
      <c r="H5" s="18" t="s">
        <v>17</v>
      </c>
      <c r="I5" s="18" t="s">
        <v>3</v>
      </c>
      <c r="J5" s="18" t="s">
        <v>2</v>
      </c>
      <c r="K5" s="18" t="s">
        <v>18</v>
      </c>
      <c r="L5" s="18" t="s">
        <v>4</v>
      </c>
      <c r="M5" s="18" t="s">
        <v>19</v>
      </c>
      <c r="N5" s="18" t="s">
        <v>20</v>
      </c>
      <c r="O5" s="18" t="s">
        <v>5</v>
      </c>
      <c r="P5" s="60" t="s">
        <v>69</v>
      </c>
      <c r="Q5" s="58" t="s">
        <v>41</v>
      </c>
    </row>
    <row r="6" spans="1:35" s="17" customFormat="1" ht="24" customHeight="1">
      <c r="A6" s="57"/>
      <c r="B6" s="19" t="s">
        <v>6</v>
      </c>
      <c r="C6" s="19" t="s">
        <v>13</v>
      </c>
      <c r="D6" s="19" t="s">
        <v>10</v>
      </c>
      <c r="E6" s="19" t="s">
        <v>7</v>
      </c>
      <c r="F6" s="19" t="s">
        <v>21</v>
      </c>
      <c r="G6" s="19" t="s">
        <v>27</v>
      </c>
      <c r="H6" s="19" t="s">
        <v>22</v>
      </c>
      <c r="I6" s="19" t="s">
        <v>8</v>
      </c>
      <c r="J6" s="19" t="s">
        <v>11</v>
      </c>
      <c r="K6" s="19" t="s">
        <v>23</v>
      </c>
      <c r="L6" s="19" t="s">
        <v>24</v>
      </c>
      <c r="M6" s="19" t="s">
        <v>25</v>
      </c>
      <c r="N6" s="19" t="s">
        <v>26</v>
      </c>
      <c r="O6" s="19" t="s">
        <v>9</v>
      </c>
      <c r="P6" s="61"/>
      <c r="Q6" s="59"/>
    </row>
    <row r="7" spans="1:35" s="17" customFormat="1" ht="40.5" customHeight="1">
      <c r="A7" s="49" t="s">
        <v>64</v>
      </c>
      <c r="B7" s="28">
        <f>SUM(B8,B20)</f>
        <v>108952</v>
      </c>
      <c r="C7" s="29">
        <f t="shared" ref="C7:P7" si="0">SUM(C8,C20)</f>
        <v>535072</v>
      </c>
      <c r="D7" s="29">
        <f t="shared" si="0"/>
        <v>387670</v>
      </c>
      <c r="E7" s="29">
        <f t="shared" si="0"/>
        <v>17073</v>
      </c>
      <c r="F7" s="29">
        <f t="shared" si="0"/>
        <v>163812</v>
      </c>
      <c r="G7" s="29">
        <f t="shared" si="0"/>
        <v>570670</v>
      </c>
      <c r="H7" s="29">
        <f t="shared" si="0"/>
        <v>124971</v>
      </c>
      <c r="I7" s="29">
        <f t="shared" si="0"/>
        <v>528291</v>
      </c>
      <c r="J7" s="29">
        <f t="shared" si="0"/>
        <v>115993</v>
      </c>
      <c r="K7" s="29">
        <f t="shared" si="0"/>
        <v>417137</v>
      </c>
      <c r="L7" s="29">
        <f t="shared" si="0"/>
        <v>542675</v>
      </c>
      <c r="M7" s="29">
        <f t="shared" si="0"/>
        <v>113515</v>
      </c>
      <c r="N7" s="29">
        <f t="shared" si="0"/>
        <v>472171</v>
      </c>
      <c r="O7" s="29">
        <f t="shared" si="0"/>
        <v>247831</v>
      </c>
      <c r="P7" s="30">
        <f t="shared" si="0"/>
        <v>584550</v>
      </c>
      <c r="Q7" s="31" t="s">
        <v>63</v>
      </c>
    </row>
    <row r="8" spans="1:35" s="20" customFormat="1" ht="18.95" customHeight="1">
      <c r="A8" s="27" t="s">
        <v>65</v>
      </c>
      <c r="B8" s="32">
        <v>83000</v>
      </c>
      <c r="C8" s="33">
        <v>339841</v>
      </c>
      <c r="D8" s="33">
        <v>240188</v>
      </c>
      <c r="E8" s="33">
        <v>14104</v>
      </c>
      <c r="F8" s="33">
        <v>128402</v>
      </c>
      <c r="G8" s="33">
        <v>358381</v>
      </c>
      <c r="H8" s="33">
        <v>93605</v>
      </c>
      <c r="I8" s="33">
        <v>331722</v>
      </c>
      <c r="J8" s="33">
        <v>74335</v>
      </c>
      <c r="K8" s="33">
        <v>255935</v>
      </c>
      <c r="L8" s="33">
        <v>344348</v>
      </c>
      <c r="M8" s="33">
        <v>90666</v>
      </c>
      <c r="N8" s="33">
        <v>300964</v>
      </c>
      <c r="O8" s="33">
        <v>166975</v>
      </c>
      <c r="P8" s="34">
        <v>369790</v>
      </c>
      <c r="Q8" s="31" t="s">
        <v>66</v>
      </c>
    </row>
    <row r="9" spans="1:35" s="20" customFormat="1" ht="18.95" customHeight="1">
      <c r="A9" s="35" t="s">
        <v>31</v>
      </c>
      <c r="B9" s="36">
        <v>7887</v>
      </c>
      <c r="C9" s="37">
        <v>42795</v>
      </c>
      <c r="D9" s="37">
        <v>29350</v>
      </c>
      <c r="E9" s="37">
        <v>500</v>
      </c>
      <c r="F9" s="37">
        <v>13262</v>
      </c>
      <c r="G9" s="37">
        <v>45618</v>
      </c>
      <c r="H9" s="37">
        <v>7487</v>
      </c>
      <c r="I9" s="37">
        <v>42067</v>
      </c>
      <c r="J9" s="37">
        <v>7905</v>
      </c>
      <c r="K9" s="37">
        <v>31736</v>
      </c>
      <c r="L9" s="37">
        <v>43754</v>
      </c>
      <c r="M9" s="37">
        <v>10108</v>
      </c>
      <c r="N9" s="37">
        <v>37128</v>
      </c>
      <c r="O9" s="37">
        <v>19512</v>
      </c>
      <c r="P9" s="34">
        <v>46541</v>
      </c>
      <c r="Q9" s="38" t="s">
        <v>42</v>
      </c>
    </row>
    <row r="10" spans="1:35" s="20" customFormat="1" ht="18.95" customHeight="1">
      <c r="A10" s="35" t="s">
        <v>32</v>
      </c>
      <c r="B10" s="36">
        <v>1557</v>
      </c>
      <c r="C10" s="37">
        <v>7626</v>
      </c>
      <c r="D10" s="37">
        <v>4431</v>
      </c>
      <c r="E10" s="37">
        <v>40</v>
      </c>
      <c r="F10" s="37">
        <v>1636</v>
      </c>
      <c r="G10" s="37">
        <v>8395</v>
      </c>
      <c r="H10" s="37">
        <v>1537</v>
      </c>
      <c r="I10" s="37">
        <v>7377</v>
      </c>
      <c r="J10" s="37">
        <v>1445</v>
      </c>
      <c r="K10" s="37">
        <v>5197</v>
      </c>
      <c r="L10" s="37">
        <v>7904</v>
      </c>
      <c r="M10" s="37">
        <v>1438</v>
      </c>
      <c r="N10" s="37">
        <v>6621</v>
      </c>
      <c r="O10" s="37">
        <v>2859</v>
      </c>
      <c r="P10" s="34">
        <v>8628</v>
      </c>
      <c r="Q10" s="38" t="s">
        <v>43</v>
      </c>
    </row>
    <row r="11" spans="1:35" s="20" customFormat="1" ht="18.95" customHeight="1">
      <c r="A11" s="35" t="s">
        <v>33</v>
      </c>
      <c r="B11" s="36">
        <v>6115</v>
      </c>
      <c r="C11" s="37">
        <v>28368</v>
      </c>
      <c r="D11" s="37">
        <v>21009</v>
      </c>
      <c r="E11" s="37">
        <v>424</v>
      </c>
      <c r="F11" s="37">
        <v>9626</v>
      </c>
      <c r="G11" s="37">
        <v>29277</v>
      </c>
      <c r="H11" s="37">
        <v>6601</v>
      </c>
      <c r="I11" s="37">
        <v>27155</v>
      </c>
      <c r="J11" s="37">
        <v>6518</v>
      </c>
      <c r="K11" s="37">
        <v>19637</v>
      </c>
      <c r="L11" s="37">
        <v>28200</v>
      </c>
      <c r="M11" s="37">
        <v>6807</v>
      </c>
      <c r="N11" s="37">
        <v>23441</v>
      </c>
      <c r="O11" s="37">
        <v>15788</v>
      </c>
      <c r="P11" s="34">
        <v>29708</v>
      </c>
      <c r="Q11" s="38" t="s">
        <v>44</v>
      </c>
    </row>
    <row r="12" spans="1:35" s="20" customFormat="1" ht="18.95" customHeight="1">
      <c r="A12" s="35" t="s">
        <v>34</v>
      </c>
      <c r="B12" s="36">
        <v>13245</v>
      </c>
      <c r="C12" s="37">
        <v>56214</v>
      </c>
      <c r="D12" s="37">
        <v>40808</v>
      </c>
      <c r="E12" s="37">
        <v>1604</v>
      </c>
      <c r="F12" s="37">
        <v>25219</v>
      </c>
      <c r="G12" s="37">
        <v>58339</v>
      </c>
      <c r="H12" s="37">
        <v>14912</v>
      </c>
      <c r="I12" s="37">
        <v>55187</v>
      </c>
      <c r="J12" s="37">
        <v>12806</v>
      </c>
      <c r="K12" s="37">
        <v>43970</v>
      </c>
      <c r="L12" s="37">
        <v>56577</v>
      </c>
      <c r="M12" s="37">
        <v>14901</v>
      </c>
      <c r="N12" s="37">
        <v>51148</v>
      </c>
      <c r="O12" s="37">
        <v>30927</v>
      </c>
      <c r="P12" s="34">
        <v>58750</v>
      </c>
      <c r="Q12" s="38" t="s">
        <v>45</v>
      </c>
    </row>
    <row r="13" spans="1:35" s="20" customFormat="1" ht="18.95" customHeight="1">
      <c r="A13" s="35" t="s">
        <v>35</v>
      </c>
      <c r="B13" s="36">
        <v>2623</v>
      </c>
      <c r="C13" s="37">
        <v>15287</v>
      </c>
      <c r="D13" s="37">
        <v>10460</v>
      </c>
      <c r="E13" s="37">
        <v>400</v>
      </c>
      <c r="F13" s="37">
        <v>3929</v>
      </c>
      <c r="G13" s="37">
        <v>15784</v>
      </c>
      <c r="H13" s="37">
        <v>4147</v>
      </c>
      <c r="I13" s="37">
        <v>14733</v>
      </c>
      <c r="J13" s="37">
        <v>3278</v>
      </c>
      <c r="K13" s="37">
        <v>11767</v>
      </c>
      <c r="L13" s="37">
        <v>15151</v>
      </c>
      <c r="M13" s="37">
        <v>3578</v>
      </c>
      <c r="N13" s="37">
        <v>13607</v>
      </c>
      <c r="O13" s="37">
        <v>6634</v>
      </c>
      <c r="P13" s="34">
        <v>16000</v>
      </c>
      <c r="Q13" s="38" t="s">
        <v>46</v>
      </c>
    </row>
    <row r="14" spans="1:35" s="20" customFormat="1" ht="18.95" customHeight="1">
      <c r="A14" s="35" t="s">
        <v>36</v>
      </c>
      <c r="B14" s="36">
        <v>2645</v>
      </c>
      <c r="C14" s="37">
        <v>10405</v>
      </c>
      <c r="D14" s="37">
        <v>7963</v>
      </c>
      <c r="E14" s="37">
        <v>111</v>
      </c>
      <c r="F14" s="37">
        <v>2574</v>
      </c>
      <c r="G14" s="37">
        <v>10867</v>
      </c>
      <c r="H14" s="37">
        <v>3645</v>
      </c>
      <c r="I14" s="37">
        <v>10101</v>
      </c>
      <c r="J14" s="37">
        <v>2511</v>
      </c>
      <c r="K14" s="37">
        <v>7577</v>
      </c>
      <c r="L14" s="37">
        <v>10399</v>
      </c>
      <c r="M14" s="37">
        <v>2335</v>
      </c>
      <c r="N14" s="37">
        <v>9880</v>
      </c>
      <c r="O14" s="37">
        <v>4806</v>
      </c>
      <c r="P14" s="34">
        <v>10958</v>
      </c>
      <c r="Q14" s="38" t="s">
        <v>47</v>
      </c>
    </row>
    <row r="15" spans="1:35" s="20" customFormat="1" ht="18.95" customHeight="1">
      <c r="A15" s="39" t="s">
        <v>37</v>
      </c>
      <c r="B15" s="36">
        <v>17236</v>
      </c>
      <c r="C15" s="37">
        <v>46677</v>
      </c>
      <c r="D15" s="37">
        <v>38412</v>
      </c>
      <c r="E15" s="37">
        <v>5740</v>
      </c>
      <c r="F15" s="37">
        <v>18610</v>
      </c>
      <c r="G15" s="37">
        <v>47876</v>
      </c>
      <c r="H15" s="37">
        <v>19775</v>
      </c>
      <c r="I15" s="37">
        <v>44996</v>
      </c>
      <c r="J15" s="37">
        <v>13875</v>
      </c>
      <c r="K15" s="37">
        <v>36041</v>
      </c>
      <c r="L15" s="37">
        <v>46496</v>
      </c>
      <c r="M15" s="37">
        <v>20809</v>
      </c>
      <c r="N15" s="37">
        <v>43576</v>
      </c>
      <c r="O15" s="37">
        <v>28935</v>
      </c>
      <c r="P15" s="34">
        <v>49637</v>
      </c>
      <c r="Q15" s="40" t="s">
        <v>48</v>
      </c>
    </row>
    <row r="16" spans="1:35" s="20" customFormat="1" ht="18.95" customHeight="1">
      <c r="A16" s="41" t="s">
        <v>38</v>
      </c>
      <c r="B16" s="36">
        <v>1721</v>
      </c>
      <c r="C16" s="37">
        <v>6441</v>
      </c>
      <c r="D16" s="37">
        <v>2856</v>
      </c>
      <c r="E16" s="37">
        <v>73</v>
      </c>
      <c r="F16" s="37">
        <v>1375</v>
      </c>
      <c r="G16" s="37">
        <v>6781</v>
      </c>
      <c r="H16" s="37">
        <v>1885</v>
      </c>
      <c r="I16" s="37">
        <v>6153</v>
      </c>
      <c r="J16" s="37">
        <v>1146</v>
      </c>
      <c r="K16" s="37">
        <v>4873</v>
      </c>
      <c r="L16" s="37">
        <v>6511</v>
      </c>
      <c r="M16" s="37">
        <v>1816</v>
      </c>
      <c r="N16" s="37">
        <v>5565</v>
      </c>
      <c r="O16" s="37">
        <v>2913</v>
      </c>
      <c r="P16" s="34">
        <v>7262</v>
      </c>
      <c r="Q16" s="42" t="s">
        <v>51</v>
      </c>
    </row>
    <row r="17" spans="1:17" s="20" customFormat="1" ht="18.95" customHeight="1">
      <c r="A17" s="35" t="s">
        <v>74</v>
      </c>
      <c r="B17" s="36">
        <v>5880</v>
      </c>
      <c r="C17" s="37">
        <v>18596</v>
      </c>
      <c r="D17" s="37">
        <v>13092</v>
      </c>
      <c r="E17" s="37">
        <v>1027</v>
      </c>
      <c r="F17" s="37">
        <v>7030</v>
      </c>
      <c r="G17" s="37">
        <v>19260</v>
      </c>
      <c r="H17" s="37">
        <v>7675</v>
      </c>
      <c r="I17" s="37">
        <v>17964</v>
      </c>
      <c r="J17" s="37">
        <v>4345</v>
      </c>
      <c r="K17" s="37">
        <v>14479</v>
      </c>
      <c r="L17" s="37">
        <v>18683</v>
      </c>
      <c r="M17" s="37">
        <v>7451</v>
      </c>
      <c r="N17" s="37">
        <v>16595</v>
      </c>
      <c r="O17" s="37">
        <v>8689</v>
      </c>
      <c r="P17" s="34">
        <v>23190</v>
      </c>
      <c r="Q17" s="38" t="s">
        <v>75</v>
      </c>
    </row>
    <row r="18" spans="1:17" s="20" customFormat="1" ht="18.95" customHeight="1">
      <c r="A18" s="41" t="s">
        <v>39</v>
      </c>
      <c r="B18" s="36">
        <v>8907</v>
      </c>
      <c r="C18" s="37">
        <v>28897</v>
      </c>
      <c r="D18" s="37">
        <v>22077</v>
      </c>
      <c r="E18" s="37">
        <v>1984</v>
      </c>
      <c r="F18" s="37">
        <v>10683</v>
      </c>
      <c r="G18" s="37">
        <v>30573</v>
      </c>
      <c r="H18" s="37">
        <v>8145</v>
      </c>
      <c r="I18" s="37">
        <v>27846</v>
      </c>
      <c r="J18" s="37">
        <v>6449</v>
      </c>
      <c r="K18" s="37">
        <v>20827</v>
      </c>
      <c r="L18" s="37">
        <v>29384</v>
      </c>
      <c r="M18" s="37">
        <v>9148</v>
      </c>
      <c r="N18" s="37">
        <v>23365</v>
      </c>
      <c r="O18" s="37">
        <v>14987</v>
      </c>
      <c r="P18" s="34">
        <v>31471</v>
      </c>
      <c r="Q18" s="42" t="s">
        <v>49</v>
      </c>
    </row>
    <row r="19" spans="1:17" s="20" customFormat="1" ht="18.95" customHeight="1">
      <c r="A19" s="41" t="s">
        <v>40</v>
      </c>
      <c r="B19" s="36">
        <v>15184</v>
      </c>
      <c r="C19" s="37">
        <v>78535</v>
      </c>
      <c r="D19" s="37">
        <v>49730</v>
      </c>
      <c r="E19" s="37">
        <v>2201</v>
      </c>
      <c r="F19" s="37">
        <v>34458</v>
      </c>
      <c r="G19" s="37">
        <v>85611</v>
      </c>
      <c r="H19" s="37">
        <v>17796</v>
      </c>
      <c r="I19" s="37">
        <v>78143</v>
      </c>
      <c r="J19" s="37">
        <v>14057</v>
      </c>
      <c r="K19" s="37">
        <v>59831</v>
      </c>
      <c r="L19" s="37">
        <v>81289</v>
      </c>
      <c r="M19" s="37">
        <v>12275</v>
      </c>
      <c r="N19" s="37">
        <v>70038</v>
      </c>
      <c r="O19" s="37">
        <v>30925</v>
      </c>
      <c r="P19" s="34">
        <v>87645</v>
      </c>
      <c r="Q19" s="42" t="s">
        <v>50</v>
      </c>
    </row>
    <row r="20" spans="1:17" s="26" customFormat="1" ht="18.95" customHeight="1">
      <c r="A20" s="27" t="s">
        <v>52</v>
      </c>
      <c r="B20" s="33">
        <v>25952</v>
      </c>
      <c r="C20" s="33">
        <v>195231</v>
      </c>
      <c r="D20" s="33">
        <v>147482</v>
      </c>
      <c r="E20" s="33">
        <v>2969</v>
      </c>
      <c r="F20" s="33">
        <v>35410</v>
      </c>
      <c r="G20" s="33">
        <v>212289</v>
      </c>
      <c r="H20" s="33">
        <v>31366</v>
      </c>
      <c r="I20" s="33">
        <v>196569</v>
      </c>
      <c r="J20" s="33">
        <v>41658</v>
      </c>
      <c r="K20" s="33">
        <v>161202</v>
      </c>
      <c r="L20" s="33">
        <v>198327</v>
      </c>
      <c r="M20" s="33">
        <v>22849</v>
      </c>
      <c r="N20" s="33">
        <v>171207</v>
      </c>
      <c r="O20" s="33">
        <v>80856</v>
      </c>
      <c r="P20" s="34">
        <v>214760</v>
      </c>
      <c r="Q20" s="43" t="s">
        <v>53</v>
      </c>
    </row>
    <row r="21" spans="1:17" s="26" customFormat="1" ht="18.95" customHeight="1">
      <c r="A21" s="35" t="s">
        <v>54</v>
      </c>
      <c r="B21" s="37">
        <v>4710</v>
      </c>
      <c r="C21" s="37">
        <v>36477</v>
      </c>
      <c r="D21" s="37">
        <v>31555</v>
      </c>
      <c r="E21" s="37">
        <v>452</v>
      </c>
      <c r="F21" s="37">
        <v>4642</v>
      </c>
      <c r="G21" s="37">
        <v>39318</v>
      </c>
      <c r="H21" s="37">
        <v>5445</v>
      </c>
      <c r="I21" s="37">
        <v>36578</v>
      </c>
      <c r="J21" s="37">
        <v>8101</v>
      </c>
      <c r="K21" s="37">
        <v>32171</v>
      </c>
      <c r="L21" s="37">
        <v>36889</v>
      </c>
      <c r="M21" s="37">
        <v>4269</v>
      </c>
      <c r="N21" s="37">
        <v>31328</v>
      </c>
      <c r="O21" s="37">
        <v>13822</v>
      </c>
      <c r="P21" s="34">
        <v>39604</v>
      </c>
      <c r="Q21" s="44" t="s">
        <v>55</v>
      </c>
    </row>
    <row r="22" spans="1:17" s="26" customFormat="1" ht="18.95" customHeight="1">
      <c r="A22" s="35" t="s">
        <v>56</v>
      </c>
      <c r="B22" s="37">
        <v>12481</v>
      </c>
      <c r="C22" s="37">
        <v>70070</v>
      </c>
      <c r="D22" s="37">
        <v>51697</v>
      </c>
      <c r="E22" s="37">
        <v>1345</v>
      </c>
      <c r="F22" s="37">
        <v>18721</v>
      </c>
      <c r="G22" s="37">
        <v>74305</v>
      </c>
      <c r="H22" s="37">
        <v>15158</v>
      </c>
      <c r="I22" s="37">
        <v>70760</v>
      </c>
      <c r="J22" s="37">
        <v>14308</v>
      </c>
      <c r="K22" s="37">
        <v>59876</v>
      </c>
      <c r="L22" s="37">
        <v>70874</v>
      </c>
      <c r="M22" s="37">
        <v>11113</v>
      </c>
      <c r="N22" s="37">
        <v>64123</v>
      </c>
      <c r="O22" s="37">
        <v>34569</v>
      </c>
      <c r="P22" s="34">
        <v>75023</v>
      </c>
      <c r="Q22" s="44" t="s">
        <v>57</v>
      </c>
    </row>
    <row r="23" spans="1:17" s="26" customFormat="1" ht="18.95" customHeight="1">
      <c r="A23" s="35" t="s">
        <v>58</v>
      </c>
      <c r="B23" s="37">
        <v>3089</v>
      </c>
      <c r="C23" s="37">
        <v>27884</v>
      </c>
      <c r="D23" s="37">
        <v>22570</v>
      </c>
      <c r="E23" s="37">
        <v>255</v>
      </c>
      <c r="F23" s="37">
        <v>3692</v>
      </c>
      <c r="G23" s="37">
        <v>30976</v>
      </c>
      <c r="H23" s="37">
        <v>4005</v>
      </c>
      <c r="I23" s="37">
        <v>28252</v>
      </c>
      <c r="J23" s="37">
        <v>6906</v>
      </c>
      <c r="K23" s="37">
        <v>22894</v>
      </c>
      <c r="L23" s="37">
        <v>29035</v>
      </c>
      <c r="M23" s="37">
        <v>2678</v>
      </c>
      <c r="N23" s="37">
        <v>24905</v>
      </c>
      <c r="O23" s="37">
        <v>11252</v>
      </c>
      <c r="P23" s="34">
        <v>31340</v>
      </c>
      <c r="Q23" s="44" t="s">
        <v>59</v>
      </c>
    </row>
    <row r="24" spans="1:17" s="26" customFormat="1" ht="18.95" customHeight="1">
      <c r="A24" s="35" t="s">
        <v>67</v>
      </c>
      <c r="B24" s="37">
        <v>3434</v>
      </c>
      <c r="C24" s="37">
        <v>37618</v>
      </c>
      <c r="D24" s="37">
        <v>25875</v>
      </c>
      <c r="E24" s="37">
        <v>517</v>
      </c>
      <c r="F24" s="37">
        <v>5589</v>
      </c>
      <c r="G24" s="37">
        <v>41935</v>
      </c>
      <c r="H24" s="37">
        <v>3648</v>
      </c>
      <c r="I24" s="37">
        <v>37598</v>
      </c>
      <c r="J24" s="37">
        <v>8057</v>
      </c>
      <c r="K24" s="37">
        <v>29399</v>
      </c>
      <c r="L24" s="37">
        <v>37564</v>
      </c>
      <c r="M24" s="37">
        <v>2798</v>
      </c>
      <c r="N24" s="37">
        <v>30015</v>
      </c>
      <c r="O24" s="37">
        <v>12985</v>
      </c>
      <c r="P24" s="34">
        <v>42402</v>
      </c>
      <c r="Q24" s="44" t="s">
        <v>60</v>
      </c>
    </row>
    <row r="25" spans="1:17" s="26" customFormat="1" ht="18.95" customHeight="1">
      <c r="A25" s="45" t="s">
        <v>61</v>
      </c>
      <c r="B25" s="46">
        <v>2238</v>
      </c>
      <c r="C25" s="46">
        <v>23182</v>
      </c>
      <c r="D25" s="46">
        <v>15785</v>
      </c>
      <c r="E25" s="46">
        <v>400</v>
      </c>
      <c r="F25" s="46">
        <v>2766</v>
      </c>
      <c r="G25" s="46">
        <v>25755</v>
      </c>
      <c r="H25" s="46">
        <v>3110</v>
      </c>
      <c r="I25" s="46">
        <v>23381</v>
      </c>
      <c r="J25" s="46">
        <v>4286</v>
      </c>
      <c r="K25" s="46">
        <v>16862</v>
      </c>
      <c r="L25" s="46">
        <v>23965</v>
      </c>
      <c r="M25" s="46">
        <v>1991</v>
      </c>
      <c r="N25" s="46">
        <v>20836</v>
      </c>
      <c r="O25" s="46">
        <v>8228</v>
      </c>
      <c r="P25" s="47">
        <v>26391</v>
      </c>
      <c r="Q25" s="48" t="s">
        <v>62</v>
      </c>
    </row>
    <row r="26" spans="1:17" s="26" customFormat="1" ht="17.25" customHeight="1">
      <c r="A26" s="50" t="s">
        <v>70</v>
      </c>
      <c r="H26" s="51"/>
      <c r="I26" s="52"/>
      <c r="J26" s="51"/>
      <c r="P26" s="53"/>
      <c r="Q26" s="53" t="s">
        <v>71</v>
      </c>
    </row>
    <row r="28" spans="1:17">
      <c r="I28" s="1"/>
    </row>
    <row r="29" spans="1:17">
      <c r="I29" s="2"/>
    </row>
  </sheetData>
  <mergeCells count="5">
    <mergeCell ref="A1:Q1"/>
    <mergeCell ref="A2:Q2"/>
    <mergeCell ref="A5:A6"/>
    <mergeCell ref="Q5:Q6"/>
    <mergeCell ref="P5:P6"/>
  </mergeCells>
  <phoneticPr fontId="0" type="noConversion"/>
  <printOptions horizontalCentered="1" gridLinesSet="0"/>
  <pageMargins left="0.19685039370078741" right="0.19685039370078741" top="0.78740157480314965" bottom="0.59055118110236227" header="0.51181102362204722" footer="0.43307086614173229"/>
  <pageSetup paperSize="9" scale="76" firstPageNumber="99" orientation="landscape" useFirstPageNumber="1" horizontalDpi="4294967292" r:id="rId1"/>
  <headerFooter alignWithMargins="0">
    <oddFooter>&amp;C&amp;13&amp;P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2012-01-16T11:42:08Z</cp:lastPrinted>
  <dcterms:created xsi:type="dcterms:W3CDTF">1997-10-23T10:44:24Z</dcterms:created>
  <dcterms:modified xsi:type="dcterms:W3CDTF">2012-01-23T07:16:59Z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