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90" yWindow="360" windowWidth="9450" windowHeight="6795"/>
  </bookViews>
  <sheets>
    <sheet name="جدول 20" sheetId="12" r:id="rId1"/>
  </sheets>
  <definedNames>
    <definedName name="HTML_CodePage" hidden="1">1256</definedName>
    <definedName name="HTML_Control" hidden="1">{"'Sheet1'!$A$1:$P$54","'Sheet1'!$A$1:$P$58","'Sheet1'!$I$46:$I$56"}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"D:\Internet\ESD internet 2005\Internet Price 2005\internet CPI  2005\cpi 9 2005\cpi internet 8  05\ave_05.htm"</definedName>
    <definedName name="HTML_Title" hidden="1">""</definedName>
  </definedNames>
  <calcPr calcId="125725"/>
</workbook>
</file>

<file path=xl/calcChain.xml><?xml version="1.0" encoding="utf-8"?>
<calcChain xmlns="http://schemas.openxmlformats.org/spreadsheetml/2006/main">
  <c r="N9" i="12"/>
  <c r="N10"/>
  <c r="N11"/>
  <c r="N8"/>
</calcChain>
</file>

<file path=xl/sharedStrings.xml><?xml version="1.0" encoding="utf-8"?>
<sst xmlns="http://schemas.openxmlformats.org/spreadsheetml/2006/main" count="41" uniqueCount="41">
  <si>
    <t>المتوسط</t>
  </si>
  <si>
    <t>المجموعات الرئيسية</t>
  </si>
  <si>
    <t>التعدين و استغلال المحاجر</t>
  </si>
  <si>
    <t>الصناعة التحويلية</t>
  </si>
  <si>
    <t>إنتاج وجمع وتوزيع الكهرباء والمياه</t>
  </si>
  <si>
    <t>الرقم القياسي العام لكميات الانتاج الصناعي</t>
  </si>
  <si>
    <t xml:space="preserve">جدول 20: الأرقام القياسية الشهرية لكميات الانتاج الصناعي حسب المجموعات الرئيسية في الأراضي الفلسطينية للأشهر من كانون ثاني -  كانون أول 2011 </t>
  </si>
  <si>
    <t>Table 20: Monthly Industrial Production Indices by Major Groups in the Palestinian Territory for Months of January - December 2011</t>
  </si>
  <si>
    <r>
      <rPr>
        <b/>
        <sz val="11"/>
        <rFont val="Simplified Arabic"/>
        <charset val="178"/>
      </rPr>
      <t>شهر الأساس كانون ثاني</t>
    </r>
    <r>
      <rPr>
        <b/>
        <sz val="11"/>
        <rFont val="Arial"/>
        <family val="2"/>
        <charset val="178"/>
      </rPr>
      <t xml:space="preserve"> (January 2010=100)Base Month </t>
    </r>
  </si>
  <si>
    <t xml:space="preserve">Major Groups </t>
  </si>
  <si>
    <t>Mining and quarrying</t>
  </si>
  <si>
    <t>Manufacturing</t>
  </si>
  <si>
    <t>Electricity Water Supply</t>
  </si>
  <si>
    <t>Industrial production index</t>
  </si>
  <si>
    <t xml:space="preserve">كانون ثاني </t>
  </si>
  <si>
    <t xml:space="preserve">شباط </t>
  </si>
  <si>
    <t xml:space="preserve">آذار </t>
  </si>
  <si>
    <t>نيسان</t>
  </si>
  <si>
    <t xml:space="preserve">أيار </t>
  </si>
  <si>
    <t xml:space="preserve">حزيران </t>
  </si>
  <si>
    <t xml:space="preserve">تموز </t>
  </si>
  <si>
    <t xml:space="preserve">آب </t>
  </si>
  <si>
    <t xml:space="preserve">أيلول </t>
  </si>
  <si>
    <t xml:space="preserve">تشرين أول </t>
  </si>
  <si>
    <t xml:space="preserve">تشرين ثاني  </t>
  </si>
  <si>
    <t xml:space="preserve">كانون أول 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</si>
  <si>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</si>
  <si>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</si>
  <si>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</si>
  <si>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</si>
  <si>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</si>
  <si>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</si>
  <si>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</si>
  <si>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</si>
  <si>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</si>
  <si>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</si>
  <si>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</si>
  <si>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</si>
  <si>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Average</t>
  </si>
  <si>
    <t xml:space="preserve">        Industrial Production Index</t>
  </si>
  <si>
    <t>الرقم القياسي لكميات الانتاج الصناعي</t>
  </si>
</sst>
</file>

<file path=xl/styles.xml><?xml version="1.0" encoding="utf-8"?>
<styleSheet xmlns="http://schemas.openxmlformats.org/spreadsheetml/2006/main">
  <fonts count="14">
    <font>
      <sz val="10"/>
      <name val="Arial"/>
      <charset val="178"/>
    </font>
    <font>
      <b/>
      <sz val="10"/>
      <name val="Times New Roman"/>
      <family val="1"/>
      <charset val="178"/>
    </font>
    <font>
      <sz val="8"/>
      <name val="Times New Roman"/>
      <family val="1"/>
    </font>
    <font>
      <b/>
      <sz val="9"/>
      <name val="Simplified Arabic"/>
      <charset val="178"/>
    </font>
    <font>
      <sz val="9"/>
      <color indexed="8"/>
      <name val="Arial"/>
      <family val="2"/>
    </font>
    <font>
      <sz val="9"/>
      <name val="Arial"/>
      <family val="2"/>
    </font>
    <font>
      <b/>
      <sz val="11"/>
      <name val="Arial"/>
      <family val="2"/>
      <charset val="178"/>
    </font>
    <font>
      <b/>
      <sz val="11"/>
      <name val="Simplified Arabic"/>
      <charset val="178"/>
    </font>
    <font>
      <b/>
      <sz val="9"/>
      <name val="Arial"/>
      <family val="2"/>
      <charset val="178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name val="Simplified Arabic"/>
      <charset val="178"/>
    </font>
    <font>
      <sz val="9"/>
      <color theme="1"/>
      <name val="Simplified Arabic"/>
      <charset val="178"/>
    </font>
    <font>
      <b/>
      <sz val="9"/>
      <color theme="1"/>
      <name val="Simplified Arabic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>
      <alignment horizontal="right"/>
    </xf>
    <xf numFmtId="0" fontId="2" fillId="0" borderId="0"/>
  </cellStyleXfs>
  <cellXfs count="39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indent="1"/>
    </xf>
    <xf numFmtId="2" fontId="5" fillId="0" borderId="3" xfId="0" applyNumberFormat="1" applyFont="1" applyBorder="1" applyAlignment="1">
      <alignment horizontal="right" indent="1"/>
    </xf>
    <xf numFmtId="2" fontId="5" fillId="2" borderId="3" xfId="0" applyNumberFormat="1" applyFont="1" applyFill="1" applyBorder="1" applyAlignment="1">
      <alignment horizontal="right" indent="1" readingOrder="2"/>
    </xf>
    <xf numFmtId="2" fontId="4" fillId="0" borderId="3" xfId="0" applyNumberFormat="1" applyFont="1" applyBorder="1" applyAlignment="1">
      <alignment horizontal="right" indent="1"/>
    </xf>
    <xf numFmtId="2" fontId="4" fillId="2" borderId="3" xfId="0" applyNumberFormat="1" applyFont="1" applyFill="1" applyBorder="1" applyAlignment="1">
      <alignment horizontal="right" indent="1"/>
    </xf>
    <xf numFmtId="2" fontId="5" fillId="0" borderId="3" xfId="2" applyNumberFormat="1" applyFont="1" applyBorder="1" applyAlignment="1">
      <alignment horizontal="right" indent="1"/>
    </xf>
    <xf numFmtId="0" fontId="12" fillId="0" borderId="4" xfId="0" applyFont="1" applyBorder="1" applyAlignment="1">
      <alignment horizontal="right" indent="1"/>
    </xf>
    <xf numFmtId="2" fontId="5" fillId="0" borderId="0" xfId="0" applyNumberFormat="1" applyFont="1" applyBorder="1" applyAlignment="1">
      <alignment horizontal="right" indent="1"/>
    </xf>
    <xf numFmtId="2" fontId="5" fillId="2" borderId="0" xfId="0" applyNumberFormat="1" applyFont="1" applyFill="1" applyBorder="1" applyAlignment="1">
      <alignment horizontal="right" indent="1" readingOrder="2"/>
    </xf>
    <xf numFmtId="2" fontId="4" fillId="0" borderId="0" xfId="0" applyNumberFormat="1" applyFont="1" applyBorder="1" applyAlignment="1">
      <alignment horizontal="right" indent="1"/>
    </xf>
    <xf numFmtId="2" fontId="4" fillId="2" borderId="0" xfId="0" applyNumberFormat="1" applyFont="1" applyFill="1" applyBorder="1" applyAlignment="1">
      <alignment horizontal="right" indent="1"/>
    </xf>
    <xf numFmtId="2" fontId="5" fillId="0" borderId="0" xfId="2" applyNumberFormat="1" applyFont="1" applyBorder="1" applyAlignment="1">
      <alignment horizontal="right" indent="1"/>
    </xf>
    <xf numFmtId="0" fontId="13" fillId="0" borderId="5" xfId="0" applyFont="1" applyBorder="1" applyAlignment="1">
      <alignment horizontal="right" indent="1"/>
    </xf>
    <xf numFmtId="2" fontId="9" fillId="0" borderId="1" xfId="0" applyNumberFormat="1" applyFont="1" applyBorder="1" applyAlignment="1">
      <alignment horizontal="right" indent="1"/>
    </xf>
    <xf numFmtId="2" fontId="9" fillId="2" borderId="1" xfId="0" applyNumberFormat="1" applyFont="1" applyFill="1" applyBorder="1" applyAlignment="1">
      <alignment horizontal="right" indent="1" readingOrder="2"/>
    </xf>
    <xf numFmtId="2" fontId="10" fillId="0" borderId="1" xfId="0" applyNumberFormat="1" applyFont="1" applyBorder="1" applyAlignment="1">
      <alignment horizontal="right" indent="1"/>
    </xf>
    <xf numFmtId="2" fontId="10" fillId="2" borderId="1" xfId="0" applyNumberFormat="1" applyFont="1" applyFill="1" applyBorder="1" applyAlignment="1">
      <alignment horizontal="right" indent="1"/>
    </xf>
    <xf numFmtId="2" fontId="9" fillId="0" borderId="1" xfId="2" applyNumberFormat="1" applyFont="1" applyBorder="1" applyAlignment="1">
      <alignment horizontal="right" indent="1"/>
    </xf>
    <xf numFmtId="0" fontId="4" fillId="0" borderId="2" xfId="0" applyFont="1" applyBorder="1" applyAlignment="1">
      <alignment horizontal="left" indent="1"/>
    </xf>
    <xf numFmtId="0" fontId="4" fillId="2" borderId="4" xfId="0" applyFont="1" applyFill="1" applyBorder="1" applyAlignment="1">
      <alignment horizontal="left" indent="1"/>
    </xf>
    <xf numFmtId="0" fontId="4" fillId="0" borderId="4" xfId="0" applyFont="1" applyBorder="1" applyAlignment="1">
      <alignment horizontal="left" indent="1"/>
    </xf>
    <xf numFmtId="0" fontId="10" fillId="0" borderId="5" xfId="0" applyFont="1" applyBorder="1" applyAlignment="1">
      <alignment horizontal="left" indent="1"/>
    </xf>
    <xf numFmtId="49" fontId="11" fillId="2" borderId="6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right" vertical="center" indent="1"/>
    </xf>
    <xf numFmtId="0" fontId="8" fillId="2" borderId="8" xfId="0" applyFont="1" applyFill="1" applyBorder="1" applyAlignment="1">
      <alignment horizontal="right" vertical="center" indent="1"/>
    </xf>
    <xf numFmtId="0" fontId="8" fillId="2" borderId="8" xfId="0" applyFont="1" applyFill="1" applyBorder="1" applyAlignment="1">
      <alignment horizontal="left" vertical="center" indent="1"/>
    </xf>
    <xf numFmtId="0" fontId="8" fillId="2" borderId="9" xfId="0" applyFont="1" applyFill="1" applyBorder="1" applyAlignment="1">
      <alignment horizontal="left" vertical="center" indent="1"/>
    </xf>
  </cellXfs>
  <cellStyles count="3">
    <cellStyle name="MS_Arabic" xfId="1"/>
    <cellStyle name="Normal" xfId="0" builtinId="0"/>
    <cellStyle name="Normal_Sheet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rightToLeft="1" tabSelected="1" view="pageBreakPreview" zoomScaleNormal="100" zoomScaleSheetLayoutView="100" workbookViewId="0">
      <selection sqref="A1:O11"/>
    </sheetView>
  </sheetViews>
  <sheetFormatPr defaultColWidth="8.140625" defaultRowHeight="16.5" customHeight="1"/>
  <cols>
    <col min="1" max="1" width="26.28515625" customWidth="1"/>
    <col min="2" max="2" width="7.85546875" customWidth="1"/>
    <col min="3" max="4" width="8.140625" customWidth="1"/>
    <col min="5" max="5" width="7.85546875" customWidth="1"/>
    <col min="6" max="9" width="8.140625" customWidth="1"/>
    <col min="10" max="10" width="9.7109375" customWidth="1"/>
    <col min="11" max="11" width="8.140625" customWidth="1"/>
    <col min="12" max="12" width="9.42578125" customWidth="1"/>
    <col min="13" max="13" width="9.5703125" customWidth="1"/>
    <col min="14" max="14" width="8.140625" customWidth="1"/>
    <col min="15" max="15" width="24.42578125" customWidth="1"/>
  </cols>
  <sheetData>
    <row r="1" spans="1:15" ht="18.95" customHeight="1">
      <c r="A1" s="31" t="s">
        <v>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8.95" customHeight="1">
      <c r="A2" s="30" t="s">
        <v>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18.95" customHeight="1">
      <c r="A3" s="30" t="s">
        <v>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5.0999999999999996" customHeight="1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/>
    </row>
    <row r="5" spans="1:15" ht="17.45" customHeight="1">
      <c r="A5" s="32" t="s">
        <v>1</v>
      </c>
      <c r="B5" s="35" t="s">
        <v>40</v>
      </c>
      <c r="C5" s="36"/>
      <c r="D5" s="36"/>
      <c r="E5" s="36"/>
      <c r="F5" s="36"/>
      <c r="G5" s="36"/>
      <c r="H5" s="36"/>
      <c r="I5" s="37" t="s">
        <v>39</v>
      </c>
      <c r="J5" s="37"/>
      <c r="K5" s="37"/>
      <c r="L5" s="37"/>
      <c r="M5" s="37"/>
      <c r="N5" s="38"/>
      <c r="O5" s="27" t="s">
        <v>9</v>
      </c>
    </row>
    <row r="6" spans="1:15" ht="17.45" customHeight="1">
      <c r="A6" s="33"/>
      <c r="B6" s="25" t="s">
        <v>14</v>
      </c>
      <c r="C6" s="25" t="s">
        <v>15</v>
      </c>
      <c r="D6" s="25" t="s">
        <v>16</v>
      </c>
      <c r="E6" s="25" t="s">
        <v>17</v>
      </c>
      <c r="F6" s="25" t="s">
        <v>18</v>
      </c>
      <c r="G6" s="25" t="s">
        <v>19</v>
      </c>
      <c r="H6" s="25" t="s">
        <v>20</v>
      </c>
      <c r="I6" s="25" t="s">
        <v>21</v>
      </c>
      <c r="J6" s="25" t="s">
        <v>22</v>
      </c>
      <c r="K6" s="25" t="s">
        <v>23</v>
      </c>
      <c r="L6" s="25" t="s">
        <v>24</v>
      </c>
      <c r="M6" s="25" t="s">
        <v>25</v>
      </c>
      <c r="N6" s="25" t="s">
        <v>0</v>
      </c>
      <c r="O6" s="28"/>
    </row>
    <row r="7" spans="1:15" ht="17.45" customHeight="1">
      <c r="A7" s="34"/>
      <c r="B7" s="26" t="s">
        <v>26</v>
      </c>
      <c r="C7" s="26" t="s">
        <v>27</v>
      </c>
      <c r="D7" s="26" t="s">
        <v>28</v>
      </c>
      <c r="E7" s="26" t="s">
        <v>29</v>
      </c>
      <c r="F7" s="26" t="s">
        <v>30</v>
      </c>
      <c r="G7" s="26" t="s">
        <v>31</v>
      </c>
      <c r="H7" s="26" t="s">
        <v>32</v>
      </c>
      <c r="I7" s="26" t="s">
        <v>33</v>
      </c>
      <c r="J7" s="26" t="s">
        <v>34</v>
      </c>
      <c r="K7" s="26" t="s">
        <v>35</v>
      </c>
      <c r="L7" s="26" t="s">
        <v>36</v>
      </c>
      <c r="M7" s="26" t="s">
        <v>37</v>
      </c>
      <c r="N7" s="26" t="s">
        <v>38</v>
      </c>
      <c r="O7" s="29"/>
    </row>
    <row r="8" spans="1:15" ht="17.45" customHeight="1">
      <c r="A8" s="3" t="s">
        <v>2</v>
      </c>
      <c r="B8" s="4">
        <v>100</v>
      </c>
      <c r="C8" s="5">
        <v>89.772167143150227</v>
      </c>
      <c r="D8" s="5">
        <v>87.220635933830309</v>
      </c>
      <c r="E8" s="5">
        <v>52.963310768723083</v>
      </c>
      <c r="F8" s="6">
        <v>50.456380945786492</v>
      </c>
      <c r="G8" s="7">
        <v>102.46902219428745</v>
      </c>
      <c r="H8" s="4">
        <v>85.059965270049148</v>
      </c>
      <c r="I8" s="5">
        <v>82.821133634245086</v>
      </c>
      <c r="J8" s="4">
        <v>114.23681525643954</v>
      </c>
      <c r="K8" s="4">
        <v>51.42885820220188</v>
      </c>
      <c r="L8" s="4">
        <v>113.19923125512001</v>
      </c>
      <c r="M8" s="8">
        <v>106.77841797251865</v>
      </c>
      <c r="N8" s="4">
        <f>AVERAGE(B8:M8)</f>
        <v>86.36716154802933</v>
      </c>
      <c r="O8" s="21" t="s">
        <v>10</v>
      </c>
    </row>
    <row r="9" spans="1:15" ht="17.45" customHeight="1">
      <c r="A9" s="9" t="s">
        <v>3</v>
      </c>
      <c r="B9" s="10">
        <v>100</v>
      </c>
      <c r="C9" s="11">
        <v>104.44930177004498</v>
      </c>
      <c r="D9" s="11">
        <v>107.66636372119991</v>
      </c>
      <c r="E9" s="11">
        <v>109.83563922452362</v>
      </c>
      <c r="F9" s="12">
        <v>113.20030360882485</v>
      </c>
      <c r="G9" s="13">
        <v>116.88197226901136</v>
      </c>
      <c r="H9" s="10">
        <v>106.70666797629367</v>
      </c>
      <c r="I9" s="11">
        <v>98.007682043690622</v>
      </c>
      <c r="J9" s="10">
        <v>97.908134478477422</v>
      </c>
      <c r="K9" s="10">
        <v>106.50357425029371</v>
      </c>
      <c r="L9" s="10">
        <v>97.023323420089994</v>
      </c>
      <c r="M9" s="14">
        <v>105.4300425803534</v>
      </c>
      <c r="N9" s="10">
        <f>AVERAGE(B9:M9)</f>
        <v>105.30108377856696</v>
      </c>
      <c r="O9" s="22" t="s">
        <v>11</v>
      </c>
    </row>
    <row r="10" spans="1:15" ht="17.45" customHeight="1">
      <c r="A10" s="9" t="s">
        <v>4</v>
      </c>
      <c r="B10" s="10">
        <v>100</v>
      </c>
      <c r="C10" s="11">
        <v>89.929159072613587</v>
      </c>
      <c r="D10" s="11">
        <v>103.62601212558053</v>
      </c>
      <c r="E10" s="11">
        <v>97.934703774969563</v>
      </c>
      <c r="F10" s="12">
        <v>93.435597166508373</v>
      </c>
      <c r="G10" s="13">
        <v>108.24893369682793</v>
      </c>
      <c r="H10" s="10">
        <v>107.29797862120142</v>
      </c>
      <c r="I10" s="11">
        <v>125.53874490595562</v>
      </c>
      <c r="J10" s="10">
        <v>135.24362258005578</v>
      </c>
      <c r="K10" s="10">
        <v>134.38644741260035</v>
      </c>
      <c r="L10" s="10">
        <v>123.82134757692116</v>
      </c>
      <c r="M10" s="14">
        <v>126.75373631479803</v>
      </c>
      <c r="N10" s="10">
        <f>AVERAGE(B10:M10)</f>
        <v>112.18469027066936</v>
      </c>
      <c r="O10" s="23" t="s">
        <v>12</v>
      </c>
    </row>
    <row r="11" spans="1:15" ht="17.45" customHeight="1">
      <c r="A11" s="15" t="s">
        <v>5</v>
      </c>
      <c r="B11" s="16">
        <v>100</v>
      </c>
      <c r="C11" s="17">
        <v>101.60997455299665</v>
      </c>
      <c r="D11" s="17">
        <v>106.12877348173096</v>
      </c>
      <c r="E11" s="17">
        <v>105.46036044102138</v>
      </c>
      <c r="F11" s="18">
        <v>107.38855638131398</v>
      </c>
      <c r="G11" s="19">
        <v>114.93950218490801</v>
      </c>
      <c r="H11" s="16">
        <v>105.80139828804766</v>
      </c>
      <c r="I11" s="17">
        <v>101.39706886477893</v>
      </c>
      <c r="J11" s="16">
        <v>104.19840145323842</v>
      </c>
      <c r="K11" s="16">
        <v>108.1153290287958</v>
      </c>
      <c r="L11" s="16">
        <v>101.74264969703928</v>
      </c>
      <c r="M11" s="20">
        <v>108.65668410009386</v>
      </c>
      <c r="N11" s="16">
        <f>AVERAGE(B11:M11)</f>
        <v>105.45322487283039</v>
      </c>
      <c r="O11" s="24" t="s">
        <v>13</v>
      </c>
    </row>
  </sheetData>
  <mergeCells count="7">
    <mergeCell ref="O5:O7"/>
    <mergeCell ref="A3:O3"/>
    <mergeCell ref="A2:O2"/>
    <mergeCell ref="A1:O1"/>
    <mergeCell ref="A5:A7"/>
    <mergeCell ref="B5:H5"/>
    <mergeCell ref="I5:N5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81" orientation="landscape" useFirstPageNumber="1" r:id="rId1"/>
  <headerFooter alignWithMargins="0">
    <oddHeader>&amp;L&amp;8PCBS: Prices and Price Indices, 2011&amp;R&amp;1&amp;K00+000ء&amp;10&amp;K000000 &amp;8&amp;K000000PCBS: الأسعار والأرقام القياسية، 2011</oddHeader>
    <oddFooter>&amp;C&amp;P</oddFooter>
  </headerFooter>
  <webPublishItems count="1">
    <webPublishItem id="5904" divId="a-ave-2011_5904" sourceType="range" sourceRef="A1:N11" destinationFile="G:\PRICE\internet IPI   2011\a-IPI-ave-2011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جدول 20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aashraf</dc:creator>
  <cp:lastModifiedBy>azidan</cp:lastModifiedBy>
  <cp:lastPrinted>2012-04-30T10:38:17Z</cp:lastPrinted>
  <dcterms:created xsi:type="dcterms:W3CDTF">2005-03-23T06:25:53Z</dcterms:created>
  <dcterms:modified xsi:type="dcterms:W3CDTF">2012-04-30T10:39:41Z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