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95" yWindow="-15" windowWidth="4755" windowHeight="5340" tabRatio="598"/>
  </bookViews>
  <sheets>
    <sheet name="جدول 10 منتج رئيس" sheetId="1" r:id="rId1"/>
  </sheets>
  <definedNames>
    <definedName name="d">'جدول 10 منتج رئيس'!#REF!</definedName>
    <definedName name="_xlnm.Print_Area" localSheetId="0">'جدول 10 منتج رئيس'!$A$1:$K$12</definedName>
    <definedName name="_xlnm.Print_Titles" localSheetId="0">'جدول 10 منتج رئيس'!$1:$7</definedName>
    <definedName name="ش1">'جدول 10 منتج رئيس'!#REF!</definedName>
  </definedNames>
  <calcPr calcId="125725"/>
</workbook>
</file>

<file path=xl/calcChain.xml><?xml version="1.0" encoding="utf-8"?>
<calcChain xmlns="http://schemas.openxmlformats.org/spreadsheetml/2006/main">
  <c r="J9" i="1"/>
  <c r="J10"/>
  <c r="J11"/>
  <c r="J12"/>
  <c r="J8"/>
  <c r="G10"/>
  <c r="G11"/>
  <c r="G12"/>
  <c r="G8"/>
  <c r="D9"/>
  <c r="D10"/>
  <c r="D11"/>
  <c r="D12"/>
  <c r="D8"/>
</calcChain>
</file>

<file path=xl/sharedStrings.xml><?xml version="1.0" encoding="utf-8"?>
<sst xmlns="http://schemas.openxmlformats.org/spreadsheetml/2006/main" count="29" uniqueCount="25">
  <si>
    <t>Mining &amp; Quarrying</t>
  </si>
  <si>
    <t>Local</t>
  </si>
  <si>
    <t>صيد الأسماك</t>
  </si>
  <si>
    <t>الصناعات التحويلية</t>
  </si>
  <si>
    <t>Manufacturing</t>
  </si>
  <si>
    <t>Fishing</t>
  </si>
  <si>
    <t>التعدين واستغلال المحاجر</t>
  </si>
  <si>
    <t>مصدر</t>
  </si>
  <si>
    <t>Exported</t>
  </si>
  <si>
    <t>نسبة التغير</t>
  </si>
  <si>
    <t>محلي</t>
  </si>
  <si>
    <t>اجمالي</t>
  </si>
  <si>
    <t>Total</t>
  </si>
  <si>
    <t>الرقم القياسي العام</t>
  </si>
  <si>
    <t>الزراعة</t>
  </si>
  <si>
    <t>Agriculture</t>
  </si>
  <si>
    <t>الابواب الرئيسية</t>
  </si>
  <si>
    <t>Categories</t>
  </si>
  <si>
    <t>All Items Price Index</t>
  </si>
  <si>
    <t xml:space="preserve"> الرقم القياسي لأسعار المنتج</t>
  </si>
  <si>
    <t xml:space="preserve"> Producer Price Index</t>
  </si>
  <si>
    <r>
      <t xml:space="preserve"> جدول 10: الأرقام القياسية لأسعار المنتج ونسب التغير حسب الأبواب الرئيسية في الأراضي الفلسطينية، </t>
    </r>
    <r>
      <rPr>
        <b/>
        <sz val="11"/>
        <color indexed="8"/>
        <rFont val="Arial"/>
        <family val="2"/>
      </rPr>
      <t>2010، 2011</t>
    </r>
  </si>
  <si>
    <t xml:space="preserve">Table 10: Producer Price Indices and Percentage Changes by Categories in the Palestinian Territory, 2010, 2011  </t>
  </si>
  <si>
    <t xml:space="preserve"> Change %</t>
  </si>
  <si>
    <t>Base Year (2007=100) سنة الاساس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</si>
</sst>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2">
    <font>
      <sz val="10"/>
      <name val="Arial"/>
      <charset val="178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Simplified Arabic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charset val="178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2" fontId="11" fillId="0" borderId="0" xfId="0" applyNumberFormat="1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0" fontId="7" fillId="2" borderId="5" xfId="0" applyFont="1" applyFill="1" applyBorder="1" applyAlignment="1">
      <alignment horizontal="right" indent="1"/>
    </xf>
    <xf numFmtId="164" fontId="9" fillId="2" borderId="1" xfId="0" applyNumberFormat="1" applyFont="1" applyFill="1" applyBorder="1" applyAlignment="1">
      <alignment horizontal="right" indent="1"/>
    </xf>
    <xf numFmtId="0" fontId="11" fillId="0" borderId="3" xfId="0" applyFont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0" borderId="6" xfId="0" applyFont="1" applyBorder="1" applyAlignment="1">
      <alignment horizontal="left" indent="1"/>
    </xf>
    <xf numFmtId="0" fontId="9" fillId="2" borderId="5" xfId="0" applyFont="1" applyFill="1" applyBorder="1" applyAlignment="1">
      <alignment horizontal="left" indent="1"/>
    </xf>
    <xf numFmtId="0" fontId="6" fillId="2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right" vertical="center" indent="1"/>
    </xf>
    <xf numFmtId="0" fontId="7" fillId="0" borderId="2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4" fontId="11" fillId="0" borderId="9" xfId="0" applyNumberFormat="1" applyFont="1" applyBorder="1" applyAlignment="1">
      <alignment horizontal="right" indent="1"/>
    </xf>
    <xf numFmtId="164" fontId="11" fillId="0" borderId="10" xfId="0" applyNumberFormat="1" applyFont="1" applyBorder="1" applyAlignment="1">
      <alignment horizontal="right" indent="1"/>
    </xf>
    <xf numFmtId="2" fontId="11" fillId="0" borderId="10" xfId="0" applyNumberFormat="1" applyFont="1" applyBorder="1" applyAlignment="1">
      <alignment horizontal="right" indent="1"/>
    </xf>
    <xf numFmtId="2" fontId="11" fillId="0" borderId="11" xfId="0" applyNumberFormat="1" applyFont="1" applyBorder="1" applyAlignment="1">
      <alignment horizontal="right" indent="1"/>
    </xf>
    <xf numFmtId="164" fontId="11" fillId="0" borderId="12" xfId="0" applyNumberFormat="1" applyFont="1" applyBorder="1" applyAlignment="1">
      <alignment horizontal="right" indent="1"/>
    </xf>
    <xf numFmtId="2" fontId="11" fillId="0" borderId="13" xfId="0" applyNumberFormat="1" applyFont="1" applyBorder="1" applyAlignment="1">
      <alignment horizontal="right" indent="1"/>
    </xf>
    <xf numFmtId="164" fontId="9" fillId="2" borderId="14" xfId="0" applyNumberFormat="1" applyFont="1" applyFill="1" applyBorder="1" applyAlignment="1">
      <alignment horizontal="right" indent="1"/>
    </xf>
    <xf numFmtId="2" fontId="9" fillId="0" borderId="1" xfId="0" applyNumberFormat="1" applyFont="1" applyBorder="1" applyAlignment="1">
      <alignment horizontal="right" indent="1"/>
    </xf>
    <xf numFmtId="2" fontId="9" fillId="0" borderId="7" xfId="0" applyNumberFormat="1" applyFont="1" applyBorder="1" applyAlignment="1">
      <alignment horizontal="right" indent="1"/>
    </xf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showGridLines="0" rightToLeft="1" tabSelected="1" view="pageBreakPreview" zoomScaleNormal="100" zoomScaleSheetLayoutView="100" workbookViewId="0">
      <selection sqref="A1:K12"/>
    </sheetView>
  </sheetViews>
  <sheetFormatPr defaultRowHeight="16.5" customHeight="1"/>
  <cols>
    <col min="1" max="1" width="16" style="4" customWidth="1"/>
    <col min="2" max="10" width="10.140625" style="2" customWidth="1"/>
    <col min="11" max="11" width="24.7109375" style="3" customWidth="1"/>
    <col min="12" max="16384" width="9.140625" style="3"/>
  </cols>
  <sheetData>
    <row r="1" spans="1:17" s="5" customFormat="1" ht="18.95" customHeight="1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7" s="6" customFormat="1" ht="18.95" customHeight="1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7" s="1" customFormat="1" ht="18.95" customHeight="1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7" s="1" customFormat="1" ht="5.099999999999999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s="10" customFormat="1" ht="17.45" customHeight="1">
      <c r="A5" s="31" t="s">
        <v>16</v>
      </c>
      <c r="B5" s="37" t="s">
        <v>19</v>
      </c>
      <c r="C5" s="38"/>
      <c r="D5" s="38"/>
      <c r="E5" s="38"/>
      <c r="F5" s="39" t="s">
        <v>20</v>
      </c>
      <c r="G5" s="39"/>
      <c r="H5" s="39"/>
      <c r="I5" s="39"/>
      <c r="J5" s="40"/>
      <c r="K5" s="34" t="s">
        <v>17</v>
      </c>
      <c r="L5" s="9"/>
      <c r="M5" s="9"/>
      <c r="N5" s="9"/>
      <c r="O5" s="9"/>
      <c r="P5" s="9"/>
      <c r="Q5" s="9"/>
    </row>
    <row r="6" spans="1:17" s="7" customFormat="1" ht="17.45" customHeight="1">
      <c r="A6" s="32"/>
      <c r="B6" s="11" t="s">
        <v>10</v>
      </c>
      <c r="C6" s="12" t="s">
        <v>1</v>
      </c>
      <c r="D6" s="13" t="s">
        <v>9</v>
      </c>
      <c r="E6" s="14" t="s">
        <v>7</v>
      </c>
      <c r="F6" s="12" t="s">
        <v>8</v>
      </c>
      <c r="G6" s="15" t="s">
        <v>9</v>
      </c>
      <c r="H6" s="14" t="s">
        <v>11</v>
      </c>
      <c r="I6" s="12" t="s">
        <v>12</v>
      </c>
      <c r="J6" s="15" t="s">
        <v>9</v>
      </c>
      <c r="K6" s="35"/>
    </row>
    <row r="7" spans="1:17" s="7" customFormat="1" ht="17.45" customHeight="1">
      <c r="A7" s="33"/>
      <c r="B7" s="16">
        <v>2010</v>
      </c>
      <c r="C7" s="16">
        <v>2011</v>
      </c>
      <c r="D7" s="27" t="s">
        <v>23</v>
      </c>
      <c r="E7" s="16">
        <v>2010</v>
      </c>
      <c r="F7" s="16">
        <v>2011</v>
      </c>
      <c r="G7" s="27" t="s">
        <v>23</v>
      </c>
      <c r="H7" s="16">
        <v>2010</v>
      </c>
      <c r="I7" s="16">
        <v>2011</v>
      </c>
      <c r="J7" s="27" t="s">
        <v>23</v>
      </c>
      <c r="K7" s="36"/>
    </row>
    <row r="8" spans="1:17" s="7" customFormat="1" ht="17.45" customHeight="1">
      <c r="A8" s="17" t="s">
        <v>14</v>
      </c>
      <c r="B8" s="41">
        <v>115.20089692866802</v>
      </c>
      <c r="C8" s="42">
        <v>115.5053428234465</v>
      </c>
      <c r="D8" s="43">
        <f>C8/B8*100-100</f>
        <v>0.26427389273453628</v>
      </c>
      <c r="E8" s="42">
        <v>117.42765143337022</v>
      </c>
      <c r="F8" s="42">
        <v>125.07822822570229</v>
      </c>
      <c r="G8" s="43">
        <f>F8/E8*100-100</f>
        <v>6.515140768759295</v>
      </c>
      <c r="H8" s="42">
        <v>115.26856864009977</v>
      </c>
      <c r="I8" s="42">
        <v>115.73966848966194</v>
      </c>
      <c r="J8" s="44">
        <f>I8/H8*100-100</f>
        <v>0.40869757915800164</v>
      </c>
      <c r="K8" s="23" t="s">
        <v>15</v>
      </c>
    </row>
    <row r="9" spans="1:17" s="7" customFormat="1" ht="17.45" customHeight="1">
      <c r="A9" s="20" t="s">
        <v>2</v>
      </c>
      <c r="B9" s="45">
        <v>103.92833635210224</v>
      </c>
      <c r="C9" s="18">
        <v>94.846500737233427</v>
      </c>
      <c r="D9" s="19">
        <f t="shared" ref="D9:D12" si="0">C9/B9*100-100</f>
        <v>-8.7385557525910542</v>
      </c>
      <c r="E9" s="18">
        <v>0</v>
      </c>
      <c r="F9" s="18">
        <v>0</v>
      </c>
      <c r="G9" s="19">
        <v>0</v>
      </c>
      <c r="H9" s="18">
        <v>103.92833635210225</v>
      </c>
      <c r="I9" s="18">
        <v>94.846500737233441</v>
      </c>
      <c r="J9" s="46">
        <f t="shared" ref="J9:J12" si="1">I9/H9*100-100</f>
        <v>-8.7385557525910542</v>
      </c>
      <c r="K9" s="24" t="s">
        <v>5</v>
      </c>
    </row>
    <row r="10" spans="1:17" s="7" customFormat="1" ht="17.45" customHeight="1">
      <c r="A10" s="20" t="s">
        <v>6</v>
      </c>
      <c r="B10" s="45">
        <v>109.23461652446363</v>
      </c>
      <c r="C10" s="18">
        <v>100.88247900000643</v>
      </c>
      <c r="D10" s="19">
        <f t="shared" si="0"/>
        <v>-7.646053778736615</v>
      </c>
      <c r="E10" s="18">
        <v>109.23461652446363</v>
      </c>
      <c r="F10" s="18">
        <v>100.88247900000643</v>
      </c>
      <c r="G10" s="19">
        <f t="shared" ref="G9:G12" si="2">F10/E10*100-100</f>
        <v>-7.646053778736615</v>
      </c>
      <c r="H10" s="18">
        <v>109.23461652446363</v>
      </c>
      <c r="I10" s="18">
        <v>100.88247900000641</v>
      </c>
      <c r="J10" s="46">
        <f t="shared" si="1"/>
        <v>-7.6460537787366292</v>
      </c>
      <c r="K10" s="25" t="s">
        <v>0</v>
      </c>
    </row>
    <row r="11" spans="1:17" s="7" customFormat="1" ht="17.45" customHeight="1">
      <c r="A11" s="20" t="s">
        <v>3</v>
      </c>
      <c r="B11" s="45">
        <v>113.44555780340755</v>
      </c>
      <c r="C11" s="18">
        <v>117.4802078198971</v>
      </c>
      <c r="D11" s="19">
        <f t="shared" si="0"/>
        <v>3.5564636417772135</v>
      </c>
      <c r="E11" s="18">
        <v>109.13763585438598</v>
      </c>
      <c r="F11" s="18">
        <v>111.7253993545071</v>
      </c>
      <c r="G11" s="19">
        <f t="shared" si="2"/>
        <v>2.3711009312807505</v>
      </c>
      <c r="H11" s="18">
        <v>112.63053272904662</v>
      </c>
      <c r="I11" s="18">
        <v>116.43255951226193</v>
      </c>
      <c r="J11" s="46">
        <f t="shared" si="1"/>
        <v>3.3756626121637794</v>
      </c>
      <c r="K11" s="25" t="s">
        <v>4</v>
      </c>
    </row>
    <row r="12" spans="1:17" s="50" customFormat="1" ht="17.45" customHeight="1">
      <c r="A12" s="21" t="s">
        <v>13</v>
      </c>
      <c r="B12" s="47">
        <v>114.06141327125415</v>
      </c>
      <c r="C12" s="22">
        <v>116.42276161677495</v>
      </c>
      <c r="D12" s="48">
        <f t="shared" si="0"/>
        <v>2.0702429312401875</v>
      </c>
      <c r="E12" s="22">
        <v>109.79671209532432</v>
      </c>
      <c r="F12" s="22">
        <v>112.93135917751356</v>
      </c>
      <c r="G12" s="48">
        <f t="shared" si="2"/>
        <v>2.854955328232208</v>
      </c>
      <c r="H12" s="22">
        <v>113.49548836753509</v>
      </c>
      <c r="I12" s="22">
        <v>115.88743723309763</v>
      </c>
      <c r="J12" s="49">
        <f t="shared" si="1"/>
        <v>2.107527708781376</v>
      </c>
      <c r="K12" s="26" t="s">
        <v>18</v>
      </c>
    </row>
  </sheetData>
  <mergeCells count="7">
    <mergeCell ref="A1:K1"/>
    <mergeCell ref="A2:K2"/>
    <mergeCell ref="A3:K3"/>
    <mergeCell ref="A5:A7"/>
    <mergeCell ref="K5:K7"/>
    <mergeCell ref="B5:E5"/>
    <mergeCell ref="F5:J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6" orientation="landscape" useFirstPageNumber="1" r:id="rId1"/>
  <headerFooter alignWithMargins="0">
    <oddHeader>&amp;L&amp;8PCBS: Prices and Price Indices, 2011&amp;R&amp;1&amp;K00+000ء&amp;8&amp;K01+000 PCBS&amp;K000000: الأسعار والأرقام القياسية، 2011</oddHeader>
    <oddFooter>&amp;C&amp;"Arabic Transparent,Regular"&amp;P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10 منتج رئيس</vt:lpstr>
      <vt:lpstr>'جدول 10 منتج رئيس'!Print_Area</vt:lpstr>
      <vt:lpstr>'جدول 10 منتج رئيس'!Print_Titles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2012-04-30T10:31:48Z</cp:lastPrinted>
  <dcterms:created xsi:type="dcterms:W3CDTF">1998-03-14T11:07:00Z</dcterms:created>
  <dcterms:modified xsi:type="dcterms:W3CDTF">2012-04-30T10:33:29Z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